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30" windowWidth="24000" windowHeight="9810"/>
  </bookViews>
  <sheets>
    <sheet name="Sheet1" sheetId="1" r:id="rId1"/>
  </sheets>
  <definedNames>
    <definedName name="_xlnm._FilterDatabase" localSheetId="0" hidden="1">Sheet1!$A$2:$G$101</definedName>
  </definedNames>
  <calcPr calcId="145621"/>
</workbook>
</file>

<file path=xl/calcChain.xml><?xml version="1.0" encoding="utf-8"?>
<calcChain xmlns="http://schemas.openxmlformats.org/spreadsheetml/2006/main">
  <c r="G141" i="1" l="1"/>
  <c r="G139" i="1"/>
  <c r="G140" i="1"/>
  <c r="G138" i="1"/>
  <c r="G137" i="1"/>
  <c r="G132" i="1"/>
  <c r="G131" i="1"/>
  <c r="G130" i="1"/>
  <c r="G129" i="1"/>
  <c r="G128" i="1"/>
  <c r="G136" i="1"/>
  <c r="G135" i="1"/>
  <c r="G127" i="1"/>
  <c r="G126" i="1"/>
  <c r="G125" i="1"/>
  <c r="G134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133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<sst xmlns="http://schemas.openxmlformats.org/spreadsheetml/2006/main" count="425" uniqueCount="295">
  <si>
    <t>姓名</t>
  </si>
  <si>
    <t>初试成绩</t>
  </si>
  <si>
    <t>复试成绩</t>
  </si>
  <si>
    <t>综合成绩</t>
  </si>
  <si>
    <t>钱程</t>
  </si>
  <si>
    <t>序号</t>
    <phoneticPr fontId="3" type="noConversion"/>
  </si>
  <si>
    <t>学科、专业学位类别</t>
    <phoneticPr fontId="3" type="noConversion"/>
  </si>
  <si>
    <t>准考证号</t>
    <phoneticPr fontId="3" type="noConversion"/>
  </si>
  <si>
    <t>090500畜牧学</t>
  </si>
  <si>
    <t>090800水产</t>
  </si>
  <si>
    <t>090900草学</t>
  </si>
  <si>
    <t>宋翔</t>
  </si>
  <si>
    <t>111171210006603</t>
  </si>
  <si>
    <t>宋莉娜</t>
  </si>
  <si>
    <t>111171210016569</t>
  </si>
  <si>
    <t>刘莉莉</t>
  </si>
  <si>
    <t>111171210016437</t>
  </si>
  <si>
    <t>杨春彦</t>
  </si>
  <si>
    <t>111171210016570</t>
  </si>
  <si>
    <t>王坤</t>
  </si>
  <si>
    <t>111171210005818</t>
  </si>
  <si>
    <t>何佳</t>
  </si>
  <si>
    <t>111171210005812</t>
  </si>
  <si>
    <t>凌暄泽</t>
  </si>
  <si>
    <t>111171210005815</t>
  </si>
  <si>
    <t>宋涵</t>
  </si>
  <si>
    <t>111171210016038</t>
  </si>
  <si>
    <t>刘广政</t>
  </si>
  <si>
    <t>111171210015872</t>
  </si>
  <si>
    <t>贾雯茜</t>
  </si>
  <si>
    <t>111171210000344</t>
  </si>
  <si>
    <t>袁紫金</t>
  </si>
  <si>
    <t>111171210000126</t>
  </si>
  <si>
    <t>王婉昕</t>
  </si>
  <si>
    <t>111171210005819</t>
  </si>
  <si>
    <t>田志辰</t>
  </si>
  <si>
    <t>111171210005816</t>
  </si>
  <si>
    <t>郭梦可</t>
  </si>
  <si>
    <t>111171210016031</t>
  </si>
  <si>
    <t>吴家</t>
  </si>
  <si>
    <t>111171210005821</t>
  </si>
  <si>
    <t>马瑶瑶</t>
  </si>
  <si>
    <t>111171210016467</t>
  </si>
  <si>
    <t>孙鹏飞</t>
  </si>
  <si>
    <t>111171210015918</t>
  </si>
  <si>
    <t>夏予馨</t>
  </si>
  <si>
    <t>111171210005823</t>
  </si>
  <si>
    <t>蔡佳炜</t>
  </si>
  <si>
    <t>111171210011492</t>
  </si>
  <si>
    <t>周慧</t>
  </si>
  <si>
    <t>111171210005829</t>
  </si>
  <si>
    <t>谢昀晓</t>
  </si>
  <si>
    <t>111171210005824</t>
  </si>
  <si>
    <t>胡立萍</t>
  </si>
  <si>
    <t>111171210013906</t>
  </si>
  <si>
    <t>李星</t>
  </si>
  <si>
    <t>111171210017856</t>
  </si>
  <si>
    <t>徐雪雪</t>
  </si>
  <si>
    <t>111171210000775</t>
  </si>
  <si>
    <t>刘娅娅</t>
  </si>
  <si>
    <t>111171210014728</t>
  </si>
  <si>
    <t>赵雅慧</t>
  </si>
  <si>
    <t>111171210005827</t>
  </si>
  <si>
    <t>杨云凤</t>
  </si>
  <si>
    <t>111171210015222</t>
  </si>
  <si>
    <t>李家惠</t>
  </si>
  <si>
    <t>111171210017538</t>
  </si>
  <si>
    <t>夏钱</t>
  </si>
  <si>
    <t>111171210005822</t>
  </si>
  <si>
    <t>徐杰</t>
  </si>
  <si>
    <t>111171210005826</t>
  </si>
  <si>
    <t>张志伟</t>
  </si>
  <si>
    <t>111171210016034</t>
  </si>
  <si>
    <t>耿丹丹</t>
  </si>
  <si>
    <t>111171210005811</t>
  </si>
  <si>
    <t>王光正</t>
  </si>
  <si>
    <t>111171210005817</t>
  </si>
  <si>
    <t>王宏宁</t>
  </si>
  <si>
    <t>111171210013907</t>
  </si>
  <si>
    <t>赵宁</t>
  </si>
  <si>
    <t>111171210017858</t>
  </si>
  <si>
    <t>黄卫东</t>
  </si>
  <si>
    <t>111171210018021</t>
  </si>
  <si>
    <t>王寅</t>
  </si>
  <si>
    <t>111171210005820</t>
  </si>
  <si>
    <t>张超慧</t>
  </si>
  <si>
    <t>111171210005832</t>
  </si>
  <si>
    <t>郑鸿翔</t>
  </si>
  <si>
    <t>111171210005828</t>
  </si>
  <si>
    <t>姚漱玉</t>
  </si>
  <si>
    <t>111171210013747</t>
  </si>
  <si>
    <t>贺笑</t>
  </si>
  <si>
    <t>111171210005813</t>
  </si>
  <si>
    <t>蔡江龙</t>
  </si>
  <si>
    <t>111171210017540</t>
  </si>
  <si>
    <t>王浩睿</t>
  </si>
  <si>
    <t>111171210016032</t>
  </si>
  <si>
    <t>马子明</t>
  </si>
  <si>
    <t>111171210016089</t>
  </si>
  <si>
    <t>吴佳丽</t>
  </si>
  <si>
    <t>111171210004057</t>
  </si>
  <si>
    <t>纪鹏</t>
  </si>
  <si>
    <t>111171210004051</t>
  </si>
  <si>
    <t>周梓涵</t>
  </si>
  <si>
    <t>111171210005809</t>
  </si>
  <si>
    <t>王剑桥</t>
  </si>
  <si>
    <t>111171210004056</t>
  </si>
  <si>
    <t>李杰</t>
  </si>
  <si>
    <t>111171210004052</t>
  </si>
  <si>
    <t>曹清晟</t>
  </si>
  <si>
    <t>111171210004050</t>
  </si>
  <si>
    <t>孙威</t>
  </si>
  <si>
    <t>111171210004054</t>
  </si>
  <si>
    <t>刘旭然</t>
  </si>
  <si>
    <t>111171210004053</t>
  </si>
  <si>
    <t>朱宇超</t>
  </si>
  <si>
    <t>111171210004060</t>
  </si>
  <si>
    <t>翟伟</t>
  </si>
  <si>
    <t>111171210004058</t>
  </si>
  <si>
    <t>孙启雪</t>
  </si>
  <si>
    <t>111171210004736</t>
  </si>
  <si>
    <t>沈英英</t>
  </si>
  <si>
    <t>111171210004735</t>
  </si>
  <si>
    <t>陈焯婷</t>
  </si>
  <si>
    <t>111171210004729</t>
  </si>
  <si>
    <t>卢俊峰</t>
  </si>
  <si>
    <t>111171210004732</t>
  </si>
  <si>
    <t>王菁</t>
  </si>
  <si>
    <t>111171210004737</t>
  </si>
  <si>
    <t>杨壹虎</t>
  </si>
  <si>
    <t>111171210009214</t>
  </si>
  <si>
    <t>何宇辰</t>
  </si>
  <si>
    <t>111171210004730</t>
  </si>
  <si>
    <t>彭贤瑞</t>
  </si>
  <si>
    <t>111171210004733</t>
  </si>
  <si>
    <t>111171210004734</t>
  </si>
  <si>
    <t>顾芳</t>
  </si>
  <si>
    <t>111171210005460</t>
  </si>
  <si>
    <t>张傲</t>
  </si>
  <si>
    <t>111171210005486</t>
  </si>
  <si>
    <t>王旭洋</t>
  </si>
  <si>
    <t>111171210005473</t>
  </si>
  <si>
    <t>惠鹏</t>
  </si>
  <si>
    <t>111171210017851</t>
  </si>
  <si>
    <t>单祎祎</t>
  </si>
  <si>
    <t>111171210005458</t>
  </si>
  <si>
    <t>韦文君</t>
  </si>
  <si>
    <t>111171210002209</t>
  </si>
  <si>
    <t>正旭城</t>
  </si>
  <si>
    <t>111171210005489</t>
  </si>
  <si>
    <t>朱霄阳</t>
  </si>
  <si>
    <t>111171210015214</t>
  </si>
  <si>
    <t>叶柳</t>
  </si>
  <si>
    <t>111171210005484</t>
  </si>
  <si>
    <t>顾亦飞</t>
  </si>
  <si>
    <t>111171210005461</t>
  </si>
  <si>
    <t>徐鸣鸿</t>
  </si>
  <si>
    <t>111171210005479</t>
  </si>
  <si>
    <t>陈实</t>
  </si>
  <si>
    <t>111171210005455</t>
  </si>
  <si>
    <t>李新林</t>
  </si>
  <si>
    <t>111171210013886</t>
  </si>
  <si>
    <t>黄紫歆</t>
  </si>
  <si>
    <t>111171210005464</t>
  </si>
  <si>
    <t>郑怡</t>
  </si>
  <si>
    <t>111171210013889</t>
  </si>
  <si>
    <t>王昱苏</t>
  </si>
  <si>
    <t>111171210005475</t>
  </si>
  <si>
    <t>刘雪明</t>
  </si>
  <si>
    <t>111171210005467</t>
  </si>
  <si>
    <t>杨文鹏</t>
  </si>
  <si>
    <t>111171210017853</t>
  </si>
  <si>
    <t>陈文强</t>
  </si>
  <si>
    <t>111171210005457</t>
  </si>
  <si>
    <t>何世雄</t>
  </si>
  <si>
    <t>111171210005462</t>
  </si>
  <si>
    <t>华添</t>
  </si>
  <si>
    <t>111171210005463</t>
  </si>
  <si>
    <t>刘梦佳</t>
  </si>
  <si>
    <t>111171210005466</t>
  </si>
  <si>
    <t>杨业新</t>
  </si>
  <si>
    <t>111171210005483</t>
  </si>
  <si>
    <t>刘威</t>
  </si>
  <si>
    <t>111171210011414</t>
  </si>
  <si>
    <t>赵秀娟</t>
  </si>
  <si>
    <t>111171210015616</t>
  </si>
  <si>
    <t>刘书余</t>
  </si>
  <si>
    <t>111171210016190</t>
  </si>
  <si>
    <t>刘林雨</t>
  </si>
  <si>
    <t>111171210011413</t>
  </si>
  <si>
    <t>苏鹏伟</t>
  </si>
  <si>
    <t>111171210017852</t>
  </si>
  <si>
    <t>黄云成</t>
  </si>
  <si>
    <t>111171210015748</t>
  </si>
  <si>
    <t>孙国兴</t>
  </si>
  <si>
    <t>111171210005470</t>
  </si>
  <si>
    <t>鲍梦环</t>
  </si>
  <si>
    <t>111171210013455</t>
  </si>
  <si>
    <t>姚锡虎</t>
  </si>
  <si>
    <t>111171210013887</t>
  </si>
  <si>
    <t>潘诗雨</t>
  </si>
  <si>
    <t>111171210005469</t>
  </si>
  <si>
    <t>赵建伟</t>
  </si>
  <si>
    <t>111171210006537</t>
  </si>
  <si>
    <t>韩旭东</t>
  </si>
  <si>
    <t>111171210000580</t>
  </si>
  <si>
    <t>孙嘉珞</t>
  </si>
  <si>
    <t>111171210015491</t>
  </si>
  <si>
    <t>黄春慧</t>
  </si>
  <si>
    <t>111171210009499</t>
  </si>
  <si>
    <t>张昌卫</t>
  </si>
  <si>
    <t>111171210013888</t>
  </si>
  <si>
    <t>朱雅丽</t>
  </si>
  <si>
    <t>111171210011418</t>
  </si>
  <si>
    <t>阎璐</t>
  </si>
  <si>
    <t>111171210005481</t>
  </si>
  <si>
    <t>张昊冉</t>
  </si>
  <si>
    <t>111171210015556</t>
  </si>
  <si>
    <t>陈灿</t>
  </si>
  <si>
    <t>111171210005454</t>
  </si>
  <si>
    <t>张晨悦</t>
  </si>
  <si>
    <t>111171210005487</t>
  </si>
  <si>
    <t>张弛</t>
  </si>
  <si>
    <t>111171210005488</t>
  </si>
  <si>
    <t>任文杰</t>
  </si>
  <si>
    <t>111171210015490</t>
  </si>
  <si>
    <t>仲涛</t>
  </si>
  <si>
    <t>111171210011987</t>
  </si>
  <si>
    <t>薛萌晓</t>
  </si>
  <si>
    <t>111171210000124</t>
  </si>
  <si>
    <t>孙傲</t>
  </si>
  <si>
    <t>111171210015110</t>
  </si>
  <si>
    <t>武嵘峰</t>
  </si>
  <si>
    <t>111171210005478</t>
  </si>
  <si>
    <t>雷倩</t>
  </si>
  <si>
    <t>111171210016286</t>
  </si>
  <si>
    <t>任宇尧</t>
  </si>
  <si>
    <t>111171210007565</t>
  </si>
  <si>
    <t>付强</t>
  </si>
  <si>
    <t>111171210000674</t>
  </si>
  <si>
    <t>袁浩洋</t>
  </si>
  <si>
    <t>111171210005485</t>
  </si>
  <si>
    <t>蒋慧</t>
  </si>
  <si>
    <t>111171210010006</t>
  </si>
  <si>
    <t>尤米懿</t>
  </si>
  <si>
    <t>111171210008409</t>
  </si>
  <si>
    <t>智琼</t>
  </si>
  <si>
    <t>111171210000257</t>
  </si>
  <si>
    <t>陈宇航</t>
  </si>
  <si>
    <t>111171210002630</t>
  </si>
  <si>
    <t>郑丹</t>
  </si>
  <si>
    <t>111171210015661</t>
  </si>
  <si>
    <t>吴慧显</t>
  </si>
  <si>
    <t>111171210015111</t>
  </si>
  <si>
    <t>王涵哲</t>
  </si>
  <si>
    <t>111171210000839</t>
  </si>
  <si>
    <t>林青青</t>
  </si>
  <si>
    <t>111171210011412</t>
  </si>
  <si>
    <t>蔡旻奇</t>
  </si>
  <si>
    <t>111171210000673</t>
  </si>
  <si>
    <t>曹宇轩</t>
  </si>
  <si>
    <t>111171210005453</t>
  </si>
  <si>
    <t>贺鑫鑫</t>
  </si>
  <si>
    <t>111171210000460</t>
  </si>
  <si>
    <t>汪海渭</t>
  </si>
  <si>
    <t>111171210011415</t>
  </si>
  <si>
    <t>朱雪红</t>
  </si>
  <si>
    <t>111171210006538</t>
  </si>
  <si>
    <t>程牧</t>
  </si>
  <si>
    <t>111171210010554</t>
  </si>
  <si>
    <t>王逸夫</t>
  </si>
  <si>
    <t>111171210005474</t>
  </si>
  <si>
    <t>武慧宁</t>
  </si>
  <si>
    <t>111171210005477</t>
  </si>
  <si>
    <t>汤瑞凡</t>
  </si>
  <si>
    <t>111171210005471</t>
  </si>
  <si>
    <t>张敏</t>
  </si>
  <si>
    <t>111171210015752</t>
  </si>
  <si>
    <t>吴聪聪</t>
  </si>
  <si>
    <t>111171210010031</t>
  </si>
  <si>
    <t>杨天</t>
  </si>
  <si>
    <t>111171210012020</t>
  </si>
  <si>
    <t>蒋大宁</t>
  </si>
  <si>
    <t>111171210005778</t>
  </si>
  <si>
    <t>郭锦志</t>
  </si>
  <si>
    <t>111171210012019</t>
  </si>
  <si>
    <t>马瑞明</t>
  </si>
  <si>
    <t>111171210002296</t>
  </si>
  <si>
    <t>095133畜牧(全日制）</t>
    <phoneticPr fontId="3" type="noConversion"/>
  </si>
  <si>
    <t>095133畜牧(全日制）</t>
    <phoneticPr fontId="3" type="noConversion"/>
  </si>
  <si>
    <t>095134渔业发展(全日制）</t>
    <phoneticPr fontId="3" type="noConversion"/>
  </si>
  <si>
    <t>095134渔业发展(非全日制）</t>
    <phoneticPr fontId="3" type="noConversion"/>
  </si>
  <si>
    <t>095134渔业发展(非全日制）</t>
    <phoneticPr fontId="3" type="noConversion"/>
  </si>
  <si>
    <t>095133畜牧(非全日制）</t>
    <phoneticPr fontId="3" type="noConversion"/>
  </si>
  <si>
    <t>扬州大学动物科学与技术学院2021年硕士研究生招生成绩汇总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</si>
</sst>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2"/>
      <name val="宋体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1"/>
  <sheetViews>
    <sheetView tabSelected="1" topLeftCell="A112" workbookViewId="0">
      <selection activeCell="I51" sqref="I51"/>
    </sheetView>
  </sheetViews>
  <sheetFormatPr defaultColWidth="9" defaultRowHeight="13.5"/>
  <cols>
    <col min="1" max="1" width="7.25" style="1" customWidth="1"/>
    <col min="2" max="2" width="31.125" style="1" customWidth="1"/>
    <col min="3" max="4" width="24.5" style="1" customWidth="1"/>
    <col min="5" max="7" width="14.375" style="1" customWidth="1"/>
  </cols>
  <sheetData>
    <row r="1" spans="1:7" ht="39" customHeight="1">
      <c r="A1" s="7" t="s">
        <v>294</v>
      </c>
      <c r="B1" s="7"/>
      <c r="C1" s="7"/>
      <c r="D1" s="7"/>
      <c r="E1" s="7"/>
      <c r="F1" s="7"/>
      <c r="G1" s="7"/>
    </row>
    <row r="2" spans="1:7" ht="14.25">
      <c r="A2" s="2" t="s">
        <v>5</v>
      </c>
      <c r="B2" s="3" t="s">
        <v>6</v>
      </c>
      <c r="C2" s="3" t="s">
        <v>0</v>
      </c>
      <c r="D2" s="3" t="s">
        <v>7</v>
      </c>
      <c r="E2" s="3" t="s">
        <v>1</v>
      </c>
      <c r="F2" s="3" t="s">
        <v>2</v>
      </c>
      <c r="G2" s="3" t="s">
        <v>3</v>
      </c>
    </row>
    <row r="3" spans="1:7">
      <c r="A3" s="4">
        <v>1</v>
      </c>
      <c r="B3" s="4" t="s">
        <v>8</v>
      </c>
      <c r="C3" s="5" t="s">
        <v>11</v>
      </c>
      <c r="D3" s="5" t="s">
        <v>12</v>
      </c>
      <c r="E3" s="5">
        <v>382</v>
      </c>
      <c r="F3" s="4">
        <v>129.6</v>
      </c>
      <c r="G3" s="4">
        <f t="shared" ref="G3:G34" si="0">E3/5*0.7+F3/1.5*0.3</f>
        <v>79.400000000000006</v>
      </c>
    </row>
    <row r="4" spans="1:7">
      <c r="A4" s="4">
        <v>2</v>
      </c>
      <c r="B4" s="4" t="s">
        <v>8</v>
      </c>
      <c r="C4" s="5" t="s">
        <v>13</v>
      </c>
      <c r="D4" s="5" t="s">
        <v>14</v>
      </c>
      <c r="E4" s="5">
        <v>379</v>
      </c>
      <c r="F4" s="4">
        <v>128.9</v>
      </c>
      <c r="G4" s="4">
        <f t="shared" si="0"/>
        <v>78.84</v>
      </c>
    </row>
    <row r="5" spans="1:7">
      <c r="A5" s="4">
        <v>3</v>
      </c>
      <c r="B5" s="4" t="s">
        <v>8</v>
      </c>
      <c r="C5" s="5" t="s">
        <v>15</v>
      </c>
      <c r="D5" s="5" t="s">
        <v>16</v>
      </c>
      <c r="E5" s="5">
        <v>377</v>
      </c>
      <c r="F5" s="4">
        <v>129.80000000000001</v>
      </c>
      <c r="G5" s="4">
        <f t="shared" si="0"/>
        <v>78.740000000000009</v>
      </c>
    </row>
    <row r="6" spans="1:7">
      <c r="A6" s="4">
        <v>4</v>
      </c>
      <c r="B6" s="4" t="s">
        <v>8</v>
      </c>
      <c r="C6" s="5" t="s">
        <v>17</v>
      </c>
      <c r="D6" s="5" t="s">
        <v>18</v>
      </c>
      <c r="E6" s="5">
        <v>381</v>
      </c>
      <c r="F6" s="4">
        <v>125.8</v>
      </c>
      <c r="G6" s="4">
        <f t="shared" si="0"/>
        <v>78.5</v>
      </c>
    </row>
    <row r="7" spans="1:7">
      <c r="A7" s="4">
        <v>5</v>
      </c>
      <c r="B7" s="4" t="s">
        <v>8</v>
      </c>
      <c r="C7" s="5" t="s">
        <v>19</v>
      </c>
      <c r="D7" s="5" t="s">
        <v>20</v>
      </c>
      <c r="E7" s="5">
        <v>378</v>
      </c>
      <c r="F7" s="4">
        <v>126</v>
      </c>
      <c r="G7" s="4">
        <f t="shared" si="0"/>
        <v>78.11999999999999</v>
      </c>
    </row>
    <row r="8" spans="1:7">
      <c r="A8" s="4">
        <v>6</v>
      </c>
      <c r="B8" s="4" t="s">
        <v>8</v>
      </c>
      <c r="C8" s="5" t="s">
        <v>21</v>
      </c>
      <c r="D8" s="5" t="s">
        <v>22</v>
      </c>
      <c r="E8" s="5">
        <v>371</v>
      </c>
      <c r="F8" s="4">
        <v>127.8</v>
      </c>
      <c r="G8" s="4">
        <f t="shared" si="0"/>
        <v>77.5</v>
      </c>
    </row>
    <row r="9" spans="1:7">
      <c r="A9" s="4">
        <v>7</v>
      </c>
      <c r="B9" s="4" t="s">
        <v>8</v>
      </c>
      <c r="C9" s="5" t="s">
        <v>23</v>
      </c>
      <c r="D9" s="5" t="s">
        <v>24</v>
      </c>
      <c r="E9" s="5">
        <v>379</v>
      </c>
      <c r="F9" s="4">
        <v>116.9</v>
      </c>
      <c r="G9" s="4">
        <f t="shared" si="0"/>
        <v>76.44</v>
      </c>
    </row>
    <row r="10" spans="1:7">
      <c r="A10" s="4">
        <v>8</v>
      </c>
      <c r="B10" s="4" t="s">
        <v>8</v>
      </c>
      <c r="C10" s="5" t="s">
        <v>25</v>
      </c>
      <c r="D10" s="5" t="s">
        <v>26</v>
      </c>
      <c r="E10" s="5">
        <v>358</v>
      </c>
      <c r="F10" s="4">
        <v>131.6</v>
      </c>
      <c r="G10" s="4">
        <f t="shared" si="0"/>
        <v>76.44</v>
      </c>
    </row>
    <row r="11" spans="1:7">
      <c r="A11" s="4">
        <v>9</v>
      </c>
      <c r="B11" s="4" t="s">
        <v>8</v>
      </c>
      <c r="C11" s="5" t="s">
        <v>27</v>
      </c>
      <c r="D11" s="5" t="s">
        <v>28</v>
      </c>
      <c r="E11" s="5">
        <v>355</v>
      </c>
      <c r="F11" s="4">
        <v>132.80000000000001</v>
      </c>
      <c r="G11" s="4">
        <f t="shared" si="0"/>
        <v>76.259999999999991</v>
      </c>
    </row>
    <row r="12" spans="1:7">
      <c r="A12" s="4">
        <v>10</v>
      </c>
      <c r="B12" s="4" t="s">
        <v>8</v>
      </c>
      <c r="C12" s="5" t="s">
        <v>29</v>
      </c>
      <c r="D12" s="5" t="s">
        <v>30</v>
      </c>
      <c r="E12" s="5">
        <v>351</v>
      </c>
      <c r="F12" s="4">
        <v>135.5</v>
      </c>
      <c r="G12" s="4">
        <f t="shared" si="0"/>
        <v>76.239999999999995</v>
      </c>
    </row>
    <row r="13" spans="1:7">
      <c r="A13" s="4">
        <v>11</v>
      </c>
      <c r="B13" s="4" t="s">
        <v>8</v>
      </c>
      <c r="C13" s="5" t="s">
        <v>31</v>
      </c>
      <c r="D13" s="5" t="s">
        <v>32</v>
      </c>
      <c r="E13" s="5">
        <v>360</v>
      </c>
      <c r="F13" s="4">
        <v>128.5</v>
      </c>
      <c r="G13" s="4">
        <f t="shared" si="0"/>
        <v>76.099999999999994</v>
      </c>
    </row>
    <row r="14" spans="1:7">
      <c r="A14" s="4">
        <v>12</v>
      </c>
      <c r="B14" s="4" t="s">
        <v>8</v>
      </c>
      <c r="C14" s="5" t="s">
        <v>33</v>
      </c>
      <c r="D14" s="5" t="s">
        <v>34</v>
      </c>
      <c r="E14" s="5">
        <v>348</v>
      </c>
      <c r="F14" s="4">
        <v>135.4</v>
      </c>
      <c r="G14" s="4">
        <f t="shared" si="0"/>
        <v>75.799999999999983</v>
      </c>
    </row>
    <row r="15" spans="1:7">
      <c r="A15" s="4">
        <v>13</v>
      </c>
      <c r="B15" s="4" t="s">
        <v>8</v>
      </c>
      <c r="C15" s="5" t="s">
        <v>35</v>
      </c>
      <c r="D15" s="5" t="s">
        <v>36</v>
      </c>
      <c r="E15" s="5">
        <v>358</v>
      </c>
      <c r="F15" s="4">
        <v>127.2</v>
      </c>
      <c r="G15" s="4">
        <f t="shared" si="0"/>
        <v>75.559999999999988</v>
      </c>
    </row>
    <row r="16" spans="1:7">
      <c r="A16" s="4">
        <v>14</v>
      </c>
      <c r="B16" s="4" t="s">
        <v>8</v>
      </c>
      <c r="C16" s="5" t="s">
        <v>37</v>
      </c>
      <c r="D16" s="5" t="s">
        <v>38</v>
      </c>
      <c r="E16" s="5">
        <v>352</v>
      </c>
      <c r="F16" s="4">
        <v>130.6</v>
      </c>
      <c r="G16" s="4">
        <f t="shared" si="0"/>
        <v>75.400000000000006</v>
      </c>
    </row>
    <row r="17" spans="1:7">
      <c r="A17" s="4">
        <v>15</v>
      </c>
      <c r="B17" s="4" t="s">
        <v>8</v>
      </c>
      <c r="C17" s="5" t="s">
        <v>39</v>
      </c>
      <c r="D17" s="5" t="s">
        <v>40</v>
      </c>
      <c r="E17" s="5">
        <v>360</v>
      </c>
      <c r="F17" s="4">
        <v>124.8</v>
      </c>
      <c r="G17" s="4">
        <f t="shared" si="0"/>
        <v>75.36</v>
      </c>
    </row>
    <row r="18" spans="1:7">
      <c r="A18" s="4">
        <v>16</v>
      </c>
      <c r="B18" s="4" t="s">
        <v>8</v>
      </c>
      <c r="C18" s="5" t="s">
        <v>41</v>
      </c>
      <c r="D18" s="5" t="s">
        <v>42</v>
      </c>
      <c r="E18" s="5">
        <v>354</v>
      </c>
      <c r="F18" s="4">
        <v>125.7</v>
      </c>
      <c r="G18" s="4">
        <f t="shared" si="0"/>
        <v>74.699999999999989</v>
      </c>
    </row>
    <row r="19" spans="1:7">
      <c r="A19" s="4">
        <v>17</v>
      </c>
      <c r="B19" s="4" t="s">
        <v>8</v>
      </c>
      <c r="C19" s="5" t="s">
        <v>43</v>
      </c>
      <c r="D19" s="5" t="s">
        <v>44</v>
      </c>
      <c r="E19" s="5">
        <v>349</v>
      </c>
      <c r="F19" s="4">
        <v>127.4</v>
      </c>
      <c r="G19" s="4">
        <f t="shared" si="0"/>
        <v>74.339999999999989</v>
      </c>
    </row>
    <row r="20" spans="1:7">
      <c r="A20" s="4">
        <v>18</v>
      </c>
      <c r="B20" s="4" t="s">
        <v>8</v>
      </c>
      <c r="C20" s="5" t="s">
        <v>45</v>
      </c>
      <c r="D20" s="5" t="s">
        <v>46</v>
      </c>
      <c r="E20" s="5">
        <v>344</v>
      </c>
      <c r="F20" s="4">
        <v>129.6</v>
      </c>
      <c r="G20" s="4">
        <f t="shared" si="0"/>
        <v>74.08</v>
      </c>
    </row>
    <row r="21" spans="1:7">
      <c r="A21" s="4">
        <v>19</v>
      </c>
      <c r="B21" s="4" t="s">
        <v>8</v>
      </c>
      <c r="C21" s="5" t="s">
        <v>47</v>
      </c>
      <c r="D21" s="5" t="s">
        <v>48</v>
      </c>
      <c r="E21" s="5">
        <v>340</v>
      </c>
      <c r="F21" s="4">
        <v>131.6</v>
      </c>
      <c r="G21" s="4">
        <f t="shared" si="0"/>
        <v>73.919999999999987</v>
      </c>
    </row>
    <row r="22" spans="1:7">
      <c r="A22" s="4">
        <v>20</v>
      </c>
      <c r="B22" s="4" t="s">
        <v>8</v>
      </c>
      <c r="C22" s="5" t="s">
        <v>49</v>
      </c>
      <c r="D22" s="5" t="s">
        <v>50</v>
      </c>
      <c r="E22" s="5">
        <v>347</v>
      </c>
      <c r="F22" s="4">
        <v>126</v>
      </c>
      <c r="G22" s="4">
        <f t="shared" si="0"/>
        <v>73.78</v>
      </c>
    </row>
    <row r="23" spans="1:7">
      <c r="A23" s="4">
        <v>21</v>
      </c>
      <c r="B23" s="4" t="s">
        <v>8</v>
      </c>
      <c r="C23" s="5" t="s">
        <v>51</v>
      </c>
      <c r="D23" s="5" t="s">
        <v>52</v>
      </c>
      <c r="E23" s="5">
        <v>346</v>
      </c>
      <c r="F23" s="4">
        <v>126.6</v>
      </c>
      <c r="G23" s="4">
        <f t="shared" si="0"/>
        <v>73.759999999999991</v>
      </c>
    </row>
    <row r="24" spans="1:7">
      <c r="A24" s="4">
        <v>22</v>
      </c>
      <c r="B24" s="4" t="s">
        <v>8</v>
      </c>
      <c r="C24" s="5" t="s">
        <v>53</v>
      </c>
      <c r="D24" s="5" t="s">
        <v>54</v>
      </c>
      <c r="E24" s="5">
        <v>351</v>
      </c>
      <c r="F24" s="4">
        <v>122.1</v>
      </c>
      <c r="G24" s="4">
        <f t="shared" si="0"/>
        <v>73.56</v>
      </c>
    </row>
    <row r="25" spans="1:7">
      <c r="A25" s="4">
        <v>23</v>
      </c>
      <c r="B25" s="4" t="s">
        <v>8</v>
      </c>
      <c r="C25" s="5" t="s">
        <v>55</v>
      </c>
      <c r="D25" s="5" t="s">
        <v>56</v>
      </c>
      <c r="E25" s="5">
        <v>336</v>
      </c>
      <c r="F25" s="4">
        <v>129.19999999999999</v>
      </c>
      <c r="G25" s="4">
        <f t="shared" si="0"/>
        <v>72.88</v>
      </c>
    </row>
    <row r="26" spans="1:7">
      <c r="A26" s="4">
        <v>24</v>
      </c>
      <c r="B26" s="4" t="s">
        <v>8</v>
      </c>
      <c r="C26" s="5" t="s">
        <v>57</v>
      </c>
      <c r="D26" s="5" t="s">
        <v>58</v>
      </c>
      <c r="E26" s="5">
        <v>333</v>
      </c>
      <c r="F26" s="4">
        <v>130.69999999999999</v>
      </c>
      <c r="G26" s="4">
        <f t="shared" si="0"/>
        <v>72.759999999999991</v>
      </c>
    </row>
    <row r="27" spans="1:7">
      <c r="A27" s="4">
        <v>25</v>
      </c>
      <c r="B27" s="4" t="s">
        <v>8</v>
      </c>
      <c r="C27" s="5" t="s">
        <v>59</v>
      </c>
      <c r="D27" s="5" t="s">
        <v>60</v>
      </c>
      <c r="E27" s="5">
        <v>335</v>
      </c>
      <c r="F27" s="4">
        <v>129.1</v>
      </c>
      <c r="G27" s="4">
        <f t="shared" si="0"/>
        <v>72.72</v>
      </c>
    </row>
    <row r="28" spans="1:7">
      <c r="A28" s="4">
        <v>26</v>
      </c>
      <c r="B28" s="4" t="s">
        <v>8</v>
      </c>
      <c r="C28" s="5" t="s">
        <v>61</v>
      </c>
      <c r="D28" s="5" t="s">
        <v>62</v>
      </c>
      <c r="E28" s="5">
        <v>335</v>
      </c>
      <c r="F28" s="4">
        <v>125.4</v>
      </c>
      <c r="G28" s="4">
        <f t="shared" si="0"/>
        <v>71.98</v>
      </c>
    </row>
    <row r="29" spans="1:7">
      <c r="A29" s="4">
        <v>27</v>
      </c>
      <c r="B29" s="4" t="s">
        <v>8</v>
      </c>
      <c r="C29" s="5" t="s">
        <v>63</v>
      </c>
      <c r="D29" s="5" t="s">
        <v>64</v>
      </c>
      <c r="E29" s="5">
        <v>331</v>
      </c>
      <c r="F29" s="4">
        <v>126.3</v>
      </c>
      <c r="G29" s="4">
        <f t="shared" si="0"/>
        <v>71.599999999999994</v>
      </c>
    </row>
    <row r="30" spans="1:7">
      <c r="A30" s="4">
        <v>28</v>
      </c>
      <c r="B30" s="4" t="s">
        <v>8</v>
      </c>
      <c r="C30" s="5" t="s">
        <v>65</v>
      </c>
      <c r="D30" s="5" t="s">
        <v>66</v>
      </c>
      <c r="E30" s="5">
        <v>325</v>
      </c>
      <c r="F30" s="4">
        <v>129.9</v>
      </c>
      <c r="G30" s="4">
        <f t="shared" si="0"/>
        <v>71.48</v>
      </c>
    </row>
    <row r="31" spans="1:7">
      <c r="A31" s="4">
        <v>29</v>
      </c>
      <c r="B31" s="4" t="s">
        <v>8</v>
      </c>
      <c r="C31" s="5" t="s">
        <v>67</v>
      </c>
      <c r="D31" s="5" t="s">
        <v>68</v>
      </c>
      <c r="E31" s="5">
        <v>326</v>
      </c>
      <c r="F31" s="4">
        <v>128.4</v>
      </c>
      <c r="G31" s="4">
        <f t="shared" si="0"/>
        <v>71.320000000000007</v>
      </c>
    </row>
    <row r="32" spans="1:7">
      <c r="A32" s="4">
        <v>30</v>
      </c>
      <c r="B32" s="4" t="s">
        <v>8</v>
      </c>
      <c r="C32" s="5" t="s">
        <v>69</v>
      </c>
      <c r="D32" s="5" t="s">
        <v>70</v>
      </c>
      <c r="E32" s="5">
        <v>328</v>
      </c>
      <c r="F32" s="4">
        <v>127</v>
      </c>
      <c r="G32" s="4">
        <f t="shared" si="0"/>
        <v>71.319999999999993</v>
      </c>
    </row>
    <row r="33" spans="1:7">
      <c r="A33" s="4">
        <v>31</v>
      </c>
      <c r="B33" s="4" t="s">
        <v>8</v>
      </c>
      <c r="C33" s="5" t="s">
        <v>71</v>
      </c>
      <c r="D33" s="5" t="s">
        <v>72</v>
      </c>
      <c r="E33" s="5">
        <v>331</v>
      </c>
      <c r="F33" s="4">
        <v>122.8</v>
      </c>
      <c r="G33" s="4">
        <f t="shared" si="0"/>
        <v>70.899999999999991</v>
      </c>
    </row>
    <row r="34" spans="1:7">
      <c r="A34" s="4">
        <v>32</v>
      </c>
      <c r="B34" s="4" t="s">
        <v>8</v>
      </c>
      <c r="C34" s="5" t="s">
        <v>73</v>
      </c>
      <c r="D34" s="5" t="s">
        <v>74</v>
      </c>
      <c r="E34" s="5">
        <v>328</v>
      </c>
      <c r="F34" s="4">
        <v>123.9</v>
      </c>
      <c r="G34" s="4">
        <f t="shared" si="0"/>
        <v>70.699999999999989</v>
      </c>
    </row>
    <row r="35" spans="1:7">
      <c r="A35" s="4">
        <v>33</v>
      </c>
      <c r="B35" s="4" t="s">
        <v>8</v>
      </c>
      <c r="C35" s="5" t="s">
        <v>75</v>
      </c>
      <c r="D35" s="5" t="s">
        <v>76</v>
      </c>
      <c r="E35" s="5">
        <v>326</v>
      </c>
      <c r="F35" s="4">
        <v>124.6</v>
      </c>
      <c r="G35" s="4">
        <f t="shared" ref="G35:G66" si="1">E35/5*0.7+F35/1.5*0.3</f>
        <v>70.56</v>
      </c>
    </row>
    <row r="36" spans="1:7">
      <c r="A36" s="4">
        <v>34</v>
      </c>
      <c r="B36" s="4" t="s">
        <v>8</v>
      </c>
      <c r="C36" s="5" t="s">
        <v>77</v>
      </c>
      <c r="D36" s="5" t="s">
        <v>78</v>
      </c>
      <c r="E36" s="5">
        <v>330</v>
      </c>
      <c r="F36" s="4">
        <v>120.5</v>
      </c>
      <c r="G36" s="4">
        <f t="shared" si="1"/>
        <v>70.3</v>
      </c>
    </row>
    <row r="37" spans="1:7">
      <c r="A37" s="4">
        <v>35</v>
      </c>
      <c r="B37" s="4" t="s">
        <v>8</v>
      </c>
      <c r="C37" s="5" t="s">
        <v>79</v>
      </c>
      <c r="D37" s="5" t="s">
        <v>80</v>
      </c>
      <c r="E37" s="5">
        <v>329</v>
      </c>
      <c r="F37" s="4">
        <v>120.7</v>
      </c>
      <c r="G37" s="4">
        <f t="shared" si="1"/>
        <v>70.199999999999989</v>
      </c>
    </row>
    <row r="38" spans="1:7">
      <c r="A38" s="4">
        <v>36</v>
      </c>
      <c r="B38" s="4" t="s">
        <v>8</v>
      </c>
      <c r="C38" s="5" t="s">
        <v>81</v>
      </c>
      <c r="D38" s="5" t="s">
        <v>82</v>
      </c>
      <c r="E38" s="5">
        <v>324</v>
      </c>
      <c r="F38" s="4">
        <v>123.6</v>
      </c>
      <c r="G38" s="4">
        <f t="shared" si="1"/>
        <v>70.079999999999984</v>
      </c>
    </row>
    <row r="39" spans="1:7">
      <c r="A39" s="4">
        <v>37</v>
      </c>
      <c r="B39" s="4" t="s">
        <v>8</v>
      </c>
      <c r="C39" s="5" t="s">
        <v>83</v>
      </c>
      <c r="D39" s="5" t="s">
        <v>84</v>
      </c>
      <c r="E39" s="5">
        <v>320</v>
      </c>
      <c r="F39" s="4">
        <v>125.6</v>
      </c>
      <c r="G39" s="4">
        <f t="shared" si="1"/>
        <v>69.92</v>
      </c>
    </row>
    <row r="40" spans="1:7">
      <c r="A40" s="4">
        <v>38</v>
      </c>
      <c r="B40" s="4" t="s">
        <v>8</v>
      </c>
      <c r="C40" s="5" t="s">
        <v>85</v>
      </c>
      <c r="D40" s="5" t="s">
        <v>86</v>
      </c>
      <c r="E40" s="5">
        <v>315</v>
      </c>
      <c r="F40" s="4">
        <v>127.4</v>
      </c>
      <c r="G40" s="4">
        <f t="shared" si="1"/>
        <v>69.58</v>
      </c>
    </row>
    <row r="41" spans="1:7">
      <c r="A41" s="4">
        <v>39</v>
      </c>
      <c r="B41" s="4" t="s">
        <v>8</v>
      </c>
      <c r="C41" s="5" t="s">
        <v>87</v>
      </c>
      <c r="D41" s="5" t="s">
        <v>88</v>
      </c>
      <c r="E41" s="5">
        <v>312</v>
      </c>
      <c r="F41" s="4">
        <v>129.30000000000001</v>
      </c>
      <c r="G41" s="4">
        <f t="shared" si="1"/>
        <v>69.539999999999992</v>
      </c>
    </row>
    <row r="42" spans="1:7">
      <c r="A42" s="4">
        <v>40</v>
      </c>
      <c r="B42" s="4" t="s">
        <v>8</v>
      </c>
      <c r="C42" s="5" t="s">
        <v>89</v>
      </c>
      <c r="D42" s="5" t="s">
        <v>90</v>
      </c>
      <c r="E42" s="5">
        <v>321</v>
      </c>
      <c r="F42" s="4">
        <v>122.7</v>
      </c>
      <c r="G42" s="4">
        <f t="shared" si="1"/>
        <v>69.47999999999999</v>
      </c>
    </row>
    <row r="43" spans="1:7">
      <c r="A43" s="4">
        <v>41</v>
      </c>
      <c r="B43" s="4" t="s">
        <v>8</v>
      </c>
      <c r="C43" s="5" t="s">
        <v>91</v>
      </c>
      <c r="D43" s="5" t="s">
        <v>92</v>
      </c>
      <c r="E43" s="5">
        <v>312</v>
      </c>
      <c r="F43" s="4">
        <v>125.1</v>
      </c>
      <c r="G43" s="4">
        <f t="shared" si="1"/>
        <v>68.699999999999989</v>
      </c>
    </row>
    <row r="44" spans="1:7">
      <c r="A44" s="4">
        <v>42</v>
      </c>
      <c r="B44" s="4" t="s">
        <v>8</v>
      </c>
      <c r="C44" s="5" t="s">
        <v>93</v>
      </c>
      <c r="D44" s="5" t="s">
        <v>94</v>
      </c>
      <c r="E44" s="5">
        <v>312</v>
      </c>
      <c r="F44" s="4">
        <v>123.7</v>
      </c>
      <c r="G44" s="4">
        <f t="shared" si="1"/>
        <v>68.42</v>
      </c>
    </row>
    <row r="45" spans="1:7">
      <c r="A45" s="4">
        <v>43</v>
      </c>
      <c r="B45" s="4" t="s">
        <v>8</v>
      </c>
      <c r="C45" s="6" t="s">
        <v>95</v>
      </c>
      <c r="D45" s="5" t="s">
        <v>96</v>
      </c>
      <c r="E45" s="5">
        <v>307</v>
      </c>
      <c r="F45" s="4">
        <v>122.6</v>
      </c>
      <c r="G45" s="4">
        <f t="shared" si="1"/>
        <v>67.5</v>
      </c>
    </row>
    <row r="46" spans="1:7">
      <c r="A46" s="4">
        <v>44</v>
      </c>
      <c r="B46" s="4" t="s">
        <v>8</v>
      </c>
      <c r="C46" s="5" t="s">
        <v>97</v>
      </c>
      <c r="D46" s="5" t="s">
        <v>98</v>
      </c>
      <c r="E46" s="5">
        <v>310</v>
      </c>
      <c r="F46" s="4">
        <v>119.4</v>
      </c>
      <c r="G46" s="4">
        <f t="shared" si="1"/>
        <v>67.28</v>
      </c>
    </row>
    <row r="47" spans="1:7">
      <c r="A47" s="4">
        <v>45</v>
      </c>
      <c r="B47" s="4" t="s">
        <v>9</v>
      </c>
      <c r="C47" s="5" t="s">
        <v>99</v>
      </c>
      <c r="D47" s="5" t="s">
        <v>100</v>
      </c>
      <c r="E47" s="5">
        <v>371</v>
      </c>
      <c r="F47" s="4">
        <v>131.4</v>
      </c>
      <c r="G47" s="4">
        <f t="shared" si="1"/>
        <v>78.22</v>
      </c>
    </row>
    <row r="48" spans="1:7">
      <c r="A48" s="4">
        <v>46</v>
      </c>
      <c r="B48" s="4" t="s">
        <v>9</v>
      </c>
      <c r="C48" s="5" t="s">
        <v>101</v>
      </c>
      <c r="D48" s="5" t="s">
        <v>102</v>
      </c>
      <c r="E48" s="5">
        <v>368</v>
      </c>
      <c r="F48" s="4">
        <v>131.19999999999999</v>
      </c>
      <c r="G48" s="4">
        <f t="shared" si="1"/>
        <v>77.759999999999991</v>
      </c>
    </row>
    <row r="49" spans="1:7">
      <c r="A49" s="4">
        <v>47</v>
      </c>
      <c r="B49" s="4" t="s">
        <v>9</v>
      </c>
      <c r="C49" s="5" t="s">
        <v>103</v>
      </c>
      <c r="D49" s="5" t="s">
        <v>104</v>
      </c>
      <c r="E49" s="5">
        <v>366</v>
      </c>
      <c r="F49" s="4">
        <v>132.4</v>
      </c>
      <c r="G49" s="4">
        <f t="shared" si="1"/>
        <v>77.72</v>
      </c>
    </row>
    <row r="50" spans="1:7">
      <c r="A50" s="4">
        <v>48</v>
      </c>
      <c r="B50" s="4" t="s">
        <v>9</v>
      </c>
      <c r="C50" s="5" t="s">
        <v>105</v>
      </c>
      <c r="D50" s="5" t="s">
        <v>106</v>
      </c>
      <c r="E50" s="5">
        <v>364</v>
      </c>
      <c r="F50" s="4">
        <v>130.69999999999999</v>
      </c>
      <c r="G50" s="4">
        <f t="shared" si="1"/>
        <v>77.099999999999994</v>
      </c>
    </row>
    <row r="51" spans="1:7">
      <c r="A51" s="4">
        <v>49</v>
      </c>
      <c r="B51" s="4" t="s">
        <v>9</v>
      </c>
      <c r="C51" s="5" t="s">
        <v>107</v>
      </c>
      <c r="D51" s="5" t="s">
        <v>108</v>
      </c>
      <c r="E51" s="5">
        <v>365</v>
      </c>
      <c r="F51" s="4">
        <v>126.5</v>
      </c>
      <c r="G51" s="4">
        <f t="shared" si="1"/>
        <v>76.399999999999991</v>
      </c>
    </row>
    <row r="52" spans="1:7">
      <c r="A52" s="4">
        <v>50</v>
      </c>
      <c r="B52" s="4" t="s">
        <v>9</v>
      </c>
      <c r="C52" s="5" t="s">
        <v>109</v>
      </c>
      <c r="D52" s="5" t="s">
        <v>110</v>
      </c>
      <c r="E52" s="5">
        <v>358</v>
      </c>
      <c r="F52" s="4">
        <v>129.80000000000001</v>
      </c>
      <c r="G52" s="4">
        <f t="shared" si="1"/>
        <v>76.08</v>
      </c>
    </row>
    <row r="53" spans="1:7">
      <c r="A53" s="4">
        <v>51</v>
      </c>
      <c r="B53" s="4" t="s">
        <v>9</v>
      </c>
      <c r="C53" s="5" t="s">
        <v>111</v>
      </c>
      <c r="D53" s="5" t="s">
        <v>112</v>
      </c>
      <c r="E53" s="5">
        <v>362</v>
      </c>
      <c r="F53" s="4">
        <v>122.5</v>
      </c>
      <c r="G53" s="4">
        <f t="shared" si="1"/>
        <v>75.180000000000007</v>
      </c>
    </row>
    <row r="54" spans="1:7">
      <c r="A54" s="4">
        <v>52</v>
      </c>
      <c r="B54" s="4" t="s">
        <v>9</v>
      </c>
      <c r="C54" s="5" t="s">
        <v>113</v>
      </c>
      <c r="D54" s="5" t="s">
        <v>114</v>
      </c>
      <c r="E54" s="5">
        <v>310</v>
      </c>
      <c r="F54" s="4">
        <v>121.6</v>
      </c>
      <c r="G54" s="4">
        <f t="shared" si="1"/>
        <v>67.72</v>
      </c>
    </row>
    <row r="55" spans="1:7">
      <c r="A55" s="4">
        <v>53</v>
      </c>
      <c r="B55" s="4" t="s">
        <v>9</v>
      </c>
      <c r="C55" s="5" t="s">
        <v>115</v>
      </c>
      <c r="D55" s="5" t="s">
        <v>116</v>
      </c>
      <c r="E55" s="5">
        <v>306</v>
      </c>
      <c r="F55" s="4">
        <v>121.2</v>
      </c>
      <c r="G55" s="4">
        <f t="shared" si="1"/>
        <v>67.08</v>
      </c>
    </row>
    <row r="56" spans="1:7">
      <c r="A56" s="4">
        <v>54</v>
      </c>
      <c r="B56" s="4" t="s">
        <v>9</v>
      </c>
      <c r="C56" s="5" t="s">
        <v>117</v>
      </c>
      <c r="D56" s="5" t="s">
        <v>118</v>
      </c>
      <c r="E56" s="5">
        <v>279</v>
      </c>
      <c r="F56" s="4">
        <v>119</v>
      </c>
      <c r="G56" s="4">
        <f t="shared" si="1"/>
        <v>62.859999999999992</v>
      </c>
    </row>
    <row r="57" spans="1:7">
      <c r="A57" s="4">
        <v>55</v>
      </c>
      <c r="B57" s="4" t="s">
        <v>10</v>
      </c>
      <c r="C57" s="5" t="s">
        <v>119</v>
      </c>
      <c r="D57" s="5" t="s">
        <v>120</v>
      </c>
      <c r="E57" s="5">
        <v>375</v>
      </c>
      <c r="F57" s="4">
        <v>134.6</v>
      </c>
      <c r="G57" s="4">
        <f t="shared" si="1"/>
        <v>79.42</v>
      </c>
    </row>
    <row r="58" spans="1:7">
      <c r="A58" s="4">
        <v>56</v>
      </c>
      <c r="B58" s="4" t="s">
        <v>10</v>
      </c>
      <c r="C58" s="5" t="s">
        <v>121</v>
      </c>
      <c r="D58" s="5" t="s">
        <v>122</v>
      </c>
      <c r="E58" s="5">
        <v>374</v>
      </c>
      <c r="F58" s="4">
        <v>133</v>
      </c>
      <c r="G58" s="4">
        <f t="shared" si="1"/>
        <v>78.959999999999994</v>
      </c>
    </row>
    <row r="59" spans="1:7">
      <c r="A59" s="4">
        <v>57</v>
      </c>
      <c r="B59" s="4" t="s">
        <v>10</v>
      </c>
      <c r="C59" s="5" t="s">
        <v>123</v>
      </c>
      <c r="D59" s="5" t="s">
        <v>124</v>
      </c>
      <c r="E59" s="5">
        <v>360</v>
      </c>
      <c r="F59" s="4">
        <v>134.9</v>
      </c>
      <c r="G59" s="4">
        <f t="shared" si="1"/>
        <v>77.38</v>
      </c>
    </row>
    <row r="60" spans="1:7">
      <c r="A60" s="4">
        <v>58</v>
      </c>
      <c r="B60" s="4" t="s">
        <v>10</v>
      </c>
      <c r="C60" s="5" t="s">
        <v>125</v>
      </c>
      <c r="D60" s="5" t="s">
        <v>126</v>
      </c>
      <c r="E60" s="5">
        <v>352</v>
      </c>
      <c r="F60" s="4">
        <v>130.4</v>
      </c>
      <c r="G60" s="4">
        <f t="shared" si="1"/>
        <v>75.36</v>
      </c>
    </row>
    <row r="61" spans="1:7">
      <c r="A61" s="4">
        <v>59</v>
      </c>
      <c r="B61" s="4" t="s">
        <v>10</v>
      </c>
      <c r="C61" s="5" t="s">
        <v>127</v>
      </c>
      <c r="D61" s="5" t="s">
        <v>128</v>
      </c>
      <c r="E61" s="5">
        <v>304</v>
      </c>
      <c r="F61" s="4">
        <v>124.4</v>
      </c>
      <c r="G61" s="4">
        <f t="shared" si="1"/>
        <v>67.44</v>
      </c>
    </row>
    <row r="62" spans="1:7">
      <c r="A62" s="4">
        <v>60</v>
      </c>
      <c r="B62" s="4" t="s">
        <v>10</v>
      </c>
      <c r="C62" s="5" t="s">
        <v>129</v>
      </c>
      <c r="D62" s="5" t="s">
        <v>130</v>
      </c>
      <c r="E62" s="5">
        <v>297</v>
      </c>
      <c r="F62" s="4">
        <v>125</v>
      </c>
      <c r="G62" s="4">
        <f t="shared" si="1"/>
        <v>66.58</v>
      </c>
    </row>
    <row r="63" spans="1:7">
      <c r="A63" s="4">
        <v>61</v>
      </c>
      <c r="B63" s="4" t="s">
        <v>10</v>
      </c>
      <c r="C63" s="5" t="s">
        <v>131</v>
      </c>
      <c r="D63" s="5" t="s">
        <v>132</v>
      </c>
      <c r="E63" s="5">
        <v>275</v>
      </c>
      <c r="F63" s="4">
        <v>128.69999999999999</v>
      </c>
      <c r="G63" s="4">
        <f t="shared" si="1"/>
        <v>64.239999999999995</v>
      </c>
    </row>
    <row r="64" spans="1:7">
      <c r="A64" s="4">
        <v>62</v>
      </c>
      <c r="B64" s="4" t="s">
        <v>10</v>
      </c>
      <c r="C64" s="5" t="s">
        <v>133</v>
      </c>
      <c r="D64" s="5" t="s">
        <v>134</v>
      </c>
      <c r="E64" s="5">
        <v>278</v>
      </c>
      <c r="F64" s="4">
        <v>120.3</v>
      </c>
      <c r="G64" s="4">
        <f t="shared" si="1"/>
        <v>62.980000000000004</v>
      </c>
    </row>
    <row r="65" spans="1:7">
      <c r="A65" s="4">
        <v>63</v>
      </c>
      <c r="B65" s="4" t="s">
        <v>10</v>
      </c>
      <c r="C65" s="5" t="s">
        <v>4</v>
      </c>
      <c r="D65" s="5" t="s">
        <v>135</v>
      </c>
      <c r="E65" s="5">
        <v>272</v>
      </c>
      <c r="F65" s="4">
        <v>117.1</v>
      </c>
      <c r="G65" s="4">
        <f t="shared" si="1"/>
        <v>61.5</v>
      </c>
    </row>
    <row r="66" spans="1:7">
      <c r="A66" s="4">
        <v>64</v>
      </c>
      <c r="B66" s="4" t="s">
        <v>288</v>
      </c>
      <c r="C66" s="5" t="s">
        <v>136</v>
      </c>
      <c r="D66" s="5" t="s">
        <v>137</v>
      </c>
      <c r="E66" s="5">
        <v>402</v>
      </c>
      <c r="F66" s="4">
        <v>138.69999999999999</v>
      </c>
      <c r="G66" s="4">
        <f t="shared" si="1"/>
        <v>84.02</v>
      </c>
    </row>
    <row r="67" spans="1:7">
      <c r="A67" s="4">
        <v>65</v>
      </c>
      <c r="B67" s="4" t="s">
        <v>288</v>
      </c>
      <c r="C67" s="5" t="s">
        <v>138</v>
      </c>
      <c r="D67" s="5" t="s">
        <v>139</v>
      </c>
      <c r="E67" s="5">
        <v>385</v>
      </c>
      <c r="F67" s="4">
        <v>127.7</v>
      </c>
      <c r="G67" s="4">
        <f t="shared" ref="G67:G98" si="2">E67/5*0.7+F67/1.5*0.3</f>
        <v>79.44</v>
      </c>
    </row>
    <row r="68" spans="1:7">
      <c r="A68" s="4">
        <v>66</v>
      </c>
      <c r="B68" s="4" t="s">
        <v>288</v>
      </c>
      <c r="C68" s="5" t="s">
        <v>140</v>
      </c>
      <c r="D68" s="5" t="s">
        <v>141</v>
      </c>
      <c r="E68" s="5">
        <v>374</v>
      </c>
      <c r="F68" s="4">
        <v>128.80000000000001</v>
      </c>
      <c r="G68" s="4">
        <f t="shared" si="2"/>
        <v>78.11999999999999</v>
      </c>
    </row>
    <row r="69" spans="1:7">
      <c r="A69" s="4">
        <v>67</v>
      </c>
      <c r="B69" s="4" t="s">
        <v>288</v>
      </c>
      <c r="C69" s="5" t="s">
        <v>142</v>
      </c>
      <c r="D69" s="5" t="s">
        <v>143</v>
      </c>
      <c r="E69" s="5">
        <v>376</v>
      </c>
      <c r="F69" s="4">
        <v>127.2</v>
      </c>
      <c r="G69" s="4">
        <f t="shared" si="2"/>
        <v>78.08</v>
      </c>
    </row>
    <row r="70" spans="1:7">
      <c r="A70" s="4">
        <v>68</v>
      </c>
      <c r="B70" s="4" t="s">
        <v>288</v>
      </c>
      <c r="C70" s="5" t="s">
        <v>144</v>
      </c>
      <c r="D70" s="5" t="s">
        <v>145</v>
      </c>
      <c r="E70" s="5">
        <v>380</v>
      </c>
      <c r="F70" s="4">
        <v>123.6</v>
      </c>
      <c r="G70" s="4">
        <f t="shared" si="2"/>
        <v>77.919999999999987</v>
      </c>
    </row>
    <row r="71" spans="1:7">
      <c r="A71" s="4">
        <v>69</v>
      </c>
      <c r="B71" s="4" t="s">
        <v>288</v>
      </c>
      <c r="C71" s="5" t="s">
        <v>146</v>
      </c>
      <c r="D71" s="5" t="s">
        <v>147</v>
      </c>
      <c r="E71" s="5">
        <v>373</v>
      </c>
      <c r="F71" s="4">
        <v>128.1</v>
      </c>
      <c r="G71" s="4">
        <f t="shared" si="2"/>
        <v>77.839999999999989</v>
      </c>
    </row>
    <row r="72" spans="1:7">
      <c r="A72" s="4">
        <v>70</v>
      </c>
      <c r="B72" s="4" t="s">
        <v>288</v>
      </c>
      <c r="C72" s="5" t="s">
        <v>148</v>
      </c>
      <c r="D72" s="5" t="s">
        <v>149</v>
      </c>
      <c r="E72" s="5">
        <v>358</v>
      </c>
      <c r="F72" s="4">
        <v>133.25</v>
      </c>
      <c r="G72" s="4">
        <f t="shared" si="2"/>
        <v>76.769999999999982</v>
      </c>
    </row>
    <row r="73" spans="1:7">
      <c r="A73" s="4">
        <v>71</v>
      </c>
      <c r="B73" s="4" t="s">
        <v>288</v>
      </c>
      <c r="C73" s="5" t="s">
        <v>150</v>
      </c>
      <c r="D73" s="5" t="s">
        <v>151</v>
      </c>
      <c r="E73" s="5">
        <v>370</v>
      </c>
      <c r="F73" s="4">
        <v>124.2</v>
      </c>
      <c r="G73" s="4">
        <f t="shared" si="2"/>
        <v>76.64</v>
      </c>
    </row>
    <row r="74" spans="1:7">
      <c r="A74" s="4">
        <v>72</v>
      </c>
      <c r="B74" s="4" t="s">
        <v>288</v>
      </c>
      <c r="C74" s="5" t="s">
        <v>152</v>
      </c>
      <c r="D74" s="5" t="s">
        <v>153</v>
      </c>
      <c r="E74" s="5">
        <v>367</v>
      </c>
      <c r="F74" s="4">
        <v>124.8</v>
      </c>
      <c r="G74" s="4">
        <f t="shared" si="2"/>
        <v>76.34</v>
      </c>
    </row>
    <row r="75" spans="1:7">
      <c r="A75" s="4">
        <v>73</v>
      </c>
      <c r="B75" s="4" t="s">
        <v>288</v>
      </c>
      <c r="C75" s="5" t="s">
        <v>154</v>
      </c>
      <c r="D75" s="5" t="s">
        <v>155</v>
      </c>
      <c r="E75" s="5">
        <v>369</v>
      </c>
      <c r="F75" s="4">
        <v>122.5</v>
      </c>
      <c r="G75" s="4">
        <f t="shared" si="2"/>
        <v>76.16</v>
      </c>
    </row>
    <row r="76" spans="1:7">
      <c r="A76" s="4">
        <v>74</v>
      </c>
      <c r="B76" s="4" t="s">
        <v>288</v>
      </c>
      <c r="C76" s="5" t="s">
        <v>156</v>
      </c>
      <c r="D76" s="5" t="s">
        <v>157</v>
      </c>
      <c r="E76" s="5">
        <v>357</v>
      </c>
      <c r="F76" s="4">
        <v>128.19999999999999</v>
      </c>
      <c r="G76" s="4">
        <f t="shared" si="2"/>
        <v>75.62</v>
      </c>
    </row>
    <row r="77" spans="1:7">
      <c r="A77" s="4">
        <v>75</v>
      </c>
      <c r="B77" s="4" t="s">
        <v>288</v>
      </c>
      <c r="C77" s="5" t="s">
        <v>158</v>
      </c>
      <c r="D77" s="5" t="s">
        <v>159</v>
      </c>
      <c r="E77" s="5">
        <v>349</v>
      </c>
      <c r="F77" s="4">
        <v>127.9</v>
      </c>
      <c r="G77" s="4">
        <f t="shared" si="2"/>
        <v>74.44</v>
      </c>
    </row>
    <row r="78" spans="1:7">
      <c r="A78" s="4">
        <v>76</v>
      </c>
      <c r="B78" s="4" t="s">
        <v>288</v>
      </c>
      <c r="C78" s="5" t="s">
        <v>160</v>
      </c>
      <c r="D78" s="5" t="s">
        <v>161</v>
      </c>
      <c r="E78" s="5">
        <v>351</v>
      </c>
      <c r="F78" s="4">
        <v>126.1</v>
      </c>
      <c r="G78" s="4">
        <f t="shared" si="2"/>
        <v>74.36</v>
      </c>
    </row>
    <row r="79" spans="1:7">
      <c r="A79" s="4">
        <v>77</v>
      </c>
      <c r="B79" s="4" t="s">
        <v>288</v>
      </c>
      <c r="C79" s="5" t="s">
        <v>162</v>
      </c>
      <c r="D79" s="5" t="s">
        <v>163</v>
      </c>
      <c r="E79" s="5">
        <v>346</v>
      </c>
      <c r="F79" s="4">
        <v>128.4</v>
      </c>
      <c r="G79" s="4">
        <f t="shared" si="2"/>
        <v>74.12</v>
      </c>
    </row>
    <row r="80" spans="1:7">
      <c r="A80" s="4">
        <v>78</v>
      </c>
      <c r="B80" s="4" t="s">
        <v>288</v>
      </c>
      <c r="C80" s="5" t="s">
        <v>164</v>
      </c>
      <c r="D80" s="5" t="s">
        <v>165</v>
      </c>
      <c r="E80" s="5">
        <v>333</v>
      </c>
      <c r="F80" s="4">
        <v>136.69999999999999</v>
      </c>
      <c r="G80" s="4">
        <f t="shared" si="2"/>
        <v>73.95999999999998</v>
      </c>
    </row>
    <row r="81" spans="1:7">
      <c r="A81" s="4">
        <v>79</v>
      </c>
      <c r="B81" s="4" t="s">
        <v>288</v>
      </c>
      <c r="C81" s="5" t="s">
        <v>166</v>
      </c>
      <c r="D81" s="5" t="s">
        <v>167</v>
      </c>
      <c r="E81" s="5">
        <v>347</v>
      </c>
      <c r="F81" s="4">
        <v>126</v>
      </c>
      <c r="G81" s="4">
        <f t="shared" si="2"/>
        <v>73.78</v>
      </c>
    </row>
    <row r="82" spans="1:7">
      <c r="A82" s="4">
        <v>80</v>
      </c>
      <c r="B82" s="4" t="s">
        <v>288</v>
      </c>
      <c r="C82" s="5" t="s">
        <v>168</v>
      </c>
      <c r="D82" s="5" t="s">
        <v>169</v>
      </c>
      <c r="E82" s="5">
        <v>346</v>
      </c>
      <c r="F82" s="4">
        <v>126.1</v>
      </c>
      <c r="G82" s="4">
        <f t="shared" si="2"/>
        <v>73.66</v>
      </c>
    </row>
    <row r="83" spans="1:7">
      <c r="A83" s="4">
        <v>81</v>
      </c>
      <c r="B83" s="4" t="s">
        <v>288</v>
      </c>
      <c r="C83" s="5" t="s">
        <v>170</v>
      </c>
      <c r="D83" s="5" t="s">
        <v>171</v>
      </c>
      <c r="E83" s="5">
        <v>338</v>
      </c>
      <c r="F83" s="4">
        <v>128.1</v>
      </c>
      <c r="G83" s="4">
        <f t="shared" si="2"/>
        <v>72.94</v>
      </c>
    </row>
    <row r="84" spans="1:7">
      <c r="A84" s="4">
        <v>82</v>
      </c>
      <c r="B84" s="4" t="s">
        <v>288</v>
      </c>
      <c r="C84" s="5" t="s">
        <v>172</v>
      </c>
      <c r="D84" s="5" t="s">
        <v>173</v>
      </c>
      <c r="E84" s="5">
        <v>350</v>
      </c>
      <c r="F84" s="4">
        <v>119.4</v>
      </c>
      <c r="G84" s="4">
        <f t="shared" si="2"/>
        <v>72.88</v>
      </c>
    </row>
    <row r="85" spans="1:7">
      <c r="A85" s="4">
        <v>83</v>
      </c>
      <c r="B85" s="4" t="s">
        <v>288</v>
      </c>
      <c r="C85" s="5" t="s">
        <v>174</v>
      </c>
      <c r="D85" s="5" t="s">
        <v>175</v>
      </c>
      <c r="E85" s="5">
        <v>343</v>
      </c>
      <c r="F85" s="4">
        <v>122.8</v>
      </c>
      <c r="G85" s="4">
        <f t="shared" si="2"/>
        <v>72.58</v>
      </c>
    </row>
    <row r="86" spans="1:7">
      <c r="A86" s="4">
        <v>84</v>
      </c>
      <c r="B86" s="4" t="s">
        <v>288</v>
      </c>
      <c r="C86" s="5" t="s">
        <v>176</v>
      </c>
      <c r="D86" s="5" t="s">
        <v>177</v>
      </c>
      <c r="E86" s="5">
        <v>328</v>
      </c>
      <c r="F86" s="4">
        <v>132.4</v>
      </c>
      <c r="G86" s="4">
        <f t="shared" si="2"/>
        <v>72.399999999999991</v>
      </c>
    </row>
    <row r="87" spans="1:7">
      <c r="A87" s="4">
        <v>85</v>
      </c>
      <c r="B87" s="4" t="s">
        <v>288</v>
      </c>
      <c r="C87" s="5" t="s">
        <v>178</v>
      </c>
      <c r="D87" s="5" t="s">
        <v>179</v>
      </c>
      <c r="E87" s="5">
        <v>329</v>
      </c>
      <c r="F87" s="4">
        <v>131.19999999999999</v>
      </c>
      <c r="G87" s="4">
        <f t="shared" si="2"/>
        <v>72.299999999999983</v>
      </c>
    </row>
    <row r="88" spans="1:7">
      <c r="A88" s="4">
        <v>86</v>
      </c>
      <c r="B88" s="4" t="s">
        <v>288</v>
      </c>
      <c r="C88" s="5" t="s">
        <v>180</v>
      </c>
      <c r="D88" s="5" t="s">
        <v>181</v>
      </c>
      <c r="E88" s="5">
        <v>348</v>
      </c>
      <c r="F88" s="4">
        <v>117.6</v>
      </c>
      <c r="G88" s="4">
        <f t="shared" si="2"/>
        <v>72.239999999999981</v>
      </c>
    </row>
    <row r="89" spans="1:7">
      <c r="A89" s="4">
        <v>87</v>
      </c>
      <c r="B89" s="4" t="s">
        <v>288</v>
      </c>
      <c r="C89" s="5" t="s">
        <v>182</v>
      </c>
      <c r="D89" s="5" t="s">
        <v>183</v>
      </c>
      <c r="E89" s="5">
        <v>322</v>
      </c>
      <c r="F89" s="4">
        <v>135.5</v>
      </c>
      <c r="G89" s="4">
        <f t="shared" si="2"/>
        <v>72.179999999999993</v>
      </c>
    </row>
    <row r="90" spans="1:7">
      <c r="A90" s="4">
        <v>88</v>
      </c>
      <c r="B90" s="4" t="s">
        <v>288</v>
      </c>
      <c r="C90" s="5" t="s">
        <v>184</v>
      </c>
      <c r="D90" s="5" t="s">
        <v>185</v>
      </c>
      <c r="E90" s="5">
        <v>346</v>
      </c>
      <c r="F90" s="4">
        <v>118.4</v>
      </c>
      <c r="G90" s="4">
        <f t="shared" si="2"/>
        <v>72.12</v>
      </c>
    </row>
    <row r="91" spans="1:7">
      <c r="A91" s="4">
        <v>89</v>
      </c>
      <c r="B91" s="4" t="s">
        <v>288</v>
      </c>
      <c r="C91" s="5" t="s">
        <v>186</v>
      </c>
      <c r="D91" s="5" t="s">
        <v>187</v>
      </c>
      <c r="E91" s="5">
        <v>327</v>
      </c>
      <c r="F91" s="4">
        <v>131.19999999999999</v>
      </c>
      <c r="G91" s="4">
        <f t="shared" si="2"/>
        <v>72.02</v>
      </c>
    </row>
    <row r="92" spans="1:7">
      <c r="A92" s="4">
        <v>90</v>
      </c>
      <c r="B92" s="4" t="s">
        <v>288</v>
      </c>
      <c r="C92" s="5" t="s">
        <v>188</v>
      </c>
      <c r="D92" s="5" t="s">
        <v>189</v>
      </c>
      <c r="E92" s="5">
        <v>326</v>
      </c>
      <c r="F92" s="4">
        <v>130.19999999999999</v>
      </c>
      <c r="G92" s="4">
        <f t="shared" si="2"/>
        <v>71.680000000000007</v>
      </c>
    </row>
    <row r="93" spans="1:7">
      <c r="A93" s="4">
        <v>91</v>
      </c>
      <c r="B93" s="4" t="s">
        <v>288</v>
      </c>
      <c r="C93" s="5" t="s">
        <v>190</v>
      </c>
      <c r="D93" s="5" t="s">
        <v>191</v>
      </c>
      <c r="E93" s="5">
        <v>323</v>
      </c>
      <c r="F93" s="4">
        <v>131.6</v>
      </c>
      <c r="G93" s="4">
        <f t="shared" si="2"/>
        <v>71.539999999999992</v>
      </c>
    </row>
    <row r="94" spans="1:7">
      <c r="A94" s="4">
        <v>92</v>
      </c>
      <c r="B94" s="4" t="s">
        <v>288</v>
      </c>
      <c r="C94" s="5" t="s">
        <v>192</v>
      </c>
      <c r="D94" s="5" t="s">
        <v>193</v>
      </c>
      <c r="E94" s="5">
        <v>327</v>
      </c>
      <c r="F94" s="4">
        <v>128</v>
      </c>
      <c r="G94" s="4">
        <f t="shared" si="2"/>
        <v>71.38</v>
      </c>
    </row>
    <row r="95" spans="1:7">
      <c r="A95" s="4">
        <v>93</v>
      </c>
      <c r="B95" s="4" t="s">
        <v>288</v>
      </c>
      <c r="C95" s="5" t="s">
        <v>194</v>
      </c>
      <c r="D95" s="5" t="s">
        <v>195</v>
      </c>
      <c r="E95" s="5">
        <v>339</v>
      </c>
      <c r="F95" s="4">
        <v>118.8</v>
      </c>
      <c r="G95" s="4">
        <f t="shared" si="2"/>
        <v>71.22</v>
      </c>
    </row>
    <row r="96" spans="1:7">
      <c r="A96" s="4">
        <v>94</v>
      </c>
      <c r="B96" s="4" t="s">
        <v>288</v>
      </c>
      <c r="C96" s="5" t="s">
        <v>196</v>
      </c>
      <c r="D96" s="5" t="s">
        <v>197</v>
      </c>
      <c r="E96" s="5">
        <v>334</v>
      </c>
      <c r="F96" s="4">
        <v>120.1</v>
      </c>
      <c r="G96" s="4">
        <f t="shared" si="2"/>
        <v>70.78</v>
      </c>
    </row>
    <row r="97" spans="1:7">
      <c r="A97" s="4">
        <v>95</v>
      </c>
      <c r="B97" s="4" t="s">
        <v>288</v>
      </c>
      <c r="C97" s="5" t="s">
        <v>198</v>
      </c>
      <c r="D97" s="5" t="s">
        <v>199</v>
      </c>
      <c r="E97" s="5">
        <v>335</v>
      </c>
      <c r="F97" s="4">
        <v>119</v>
      </c>
      <c r="G97" s="4">
        <f t="shared" si="2"/>
        <v>70.699999999999989</v>
      </c>
    </row>
    <row r="98" spans="1:7">
      <c r="A98" s="4">
        <v>96</v>
      </c>
      <c r="B98" s="4" t="s">
        <v>288</v>
      </c>
      <c r="C98" s="5" t="s">
        <v>200</v>
      </c>
      <c r="D98" s="5" t="s">
        <v>201</v>
      </c>
      <c r="E98" s="5">
        <v>317</v>
      </c>
      <c r="F98" s="4">
        <v>130.80000000000001</v>
      </c>
      <c r="G98" s="4">
        <f t="shared" si="2"/>
        <v>70.539999999999992</v>
      </c>
    </row>
    <row r="99" spans="1:7">
      <c r="A99" s="4">
        <v>97</v>
      </c>
      <c r="B99" s="4" t="s">
        <v>288</v>
      </c>
      <c r="C99" s="5" t="s">
        <v>204</v>
      </c>
      <c r="D99" s="5" t="s">
        <v>205</v>
      </c>
      <c r="E99" s="5">
        <v>327</v>
      </c>
      <c r="F99" s="4">
        <v>120.3</v>
      </c>
      <c r="G99" s="4">
        <f t="shared" ref="G99:G130" si="3">E99/5*0.7+F99/1.5*0.3</f>
        <v>69.84</v>
      </c>
    </row>
    <row r="100" spans="1:7">
      <c r="A100" s="4">
        <v>98</v>
      </c>
      <c r="B100" s="4" t="s">
        <v>288</v>
      </c>
      <c r="C100" s="5" t="s">
        <v>206</v>
      </c>
      <c r="D100" s="5" t="s">
        <v>207</v>
      </c>
      <c r="E100" s="5">
        <v>325</v>
      </c>
      <c r="F100" s="4">
        <v>121</v>
      </c>
      <c r="G100" s="4">
        <f t="shared" si="3"/>
        <v>69.7</v>
      </c>
    </row>
    <row r="101" spans="1:7">
      <c r="A101" s="4">
        <v>99</v>
      </c>
      <c r="B101" s="4" t="s">
        <v>288</v>
      </c>
      <c r="C101" s="5" t="s">
        <v>208</v>
      </c>
      <c r="D101" s="5" t="s">
        <v>209</v>
      </c>
      <c r="E101" s="5">
        <v>315</v>
      </c>
      <c r="F101" s="4">
        <v>126.6</v>
      </c>
      <c r="G101" s="4">
        <f t="shared" si="3"/>
        <v>69.419999999999987</v>
      </c>
    </row>
    <row r="102" spans="1:7">
      <c r="A102" s="4">
        <v>100</v>
      </c>
      <c r="B102" s="4" t="s">
        <v>288</v>
      </c>
      <c r="C102" s="5" t="s">
        <v>210</v>
      </c>
      <c r="D102" s="5" t="s">
        <v>211</v>
      </c>
      <c r="E102" s="5">
        <v>319</v>
      </c>
      <c r="F102" s="4">
        <v>121.8</v>
      </c>
      <c r="G102" s="4">
        <f t="shared" si="3"/>
        <v>69.02</v>
      </c>
    </row>
    <row r="103" spans="1:7">
      <c r="A103" s="4">
        <v>101</v>
      </c>
      <c r="B103" s="4" t="s">
        <v>288</v>
      </c>
      <c r="C103" s="5" t="s">
        <v>212</v>
      </c>
      <c r="D103" s="5" t="s">
        <v>213</v>
      </c>
      <c r="E103" s="5">
        <v>311</v>
      </c>
      <c r="F103" s="4">
        <v>126.8</v>
      </c>
      <c r="G103" s="4">
        <f t="shared" si="3"/>
        <v>68.900000000000006</v>
      </c>
    </row>
    <row r="104" spans="1:7">
      <c r="A104" s="4">
        <v>102</v>
      </c>
      <c r="B104" s="4" t="s">
        <v>288</v>
      </c>
      <c r="C104" s="5" t="s">
        <v>214</v>
      </c>
      <c r="D104" s="5" t="s">
        <v>215</v>
      </c>
      <c r="E104" s="5">
        <v>312</v>
      </c>
      <c r="F104" s="4">
        <v>125.8</v>
      </c>
      <c r="G104" s="4">
        <f t="shared" si="3"/>
        <v>68.84</v>
      </c>
    </row>
    <row r="105" spans="1:7">
      <c r="A105" s="4">
        <v>103</v>
      </c>
      <c r="B105" s="4" t="s">
        <v>288</v>
      </c>
      <c r="C105" s="5" t="s">
        <v>216</v>
      </c>
      <c r="D105" s="5" t="s">
        <v>217</v>
      </c>
      <c r="E105" s="5">
        <v>323</v>
      </c>
      <c r="F105" s="4">
        <v>116.1</v>
      </c>
      <c r="G105" s="4">
        <f t="shared" si="3"/>
        <v>68.439999999999984</v>
      </c>
    </row>
    <row r="106" spans="1:7">
      <c r="A106" s="4">
        <v>104</v>
      </c>
      <c r="B106" s="4" t="s">
        <v>288</v>
      </c>
      <c r="C106" s="5" t="s">
        <v>218</v>
      </c>
      <c r="D106" s="5" t="s">
        <v>219</v>
      </c>
      <c r="E106" s="5">
        <v>301</v>
      </c>
      <c r="F106" s="4">
        <v>130.9</v>
      </c>
      <c r="G106" s="4">
        <f t="shared" si="3"/>
        <v>68.319999999999993</v>
      </c>
    </row>
    <row r="107" spans="1:7">
      <c r="A107" s="4">
        <v>105</v>
      </c>
      <c r="B107" s="4" t="s">
        <v>288</v>
      </c>
      <c r="C107" s="5" t="s">
        <v>220</v>
      </c>
      <c r="D107" s="5" t="s">
        <v>221</v>
      </c>
      <c r="E107" s="5">
        <v>316</v>
      </c>
      <c r="F107" s="4">
        <v>120.1</v>
      </c>
      <c r="G107" s="4">
        <f t="shared" si="3"/>
        <v>68.260000000000005</v>
      </c>
    </row>
    <row r="108" spans="1:7">
      <c r="A108" s="4">
        <v>106</v>
      </c>
      <c r="B108" s="4" t="s">
        <v>288</v>
      </c>
      <c r="C108" s="5" t="s">
        <v>222</v>
      </c>
      <c r="D108" s="5" t="s">
        <v>223</v>
      </c>
      <c r="E108" s="5">
        <v>321</v>
      </c>
      <c r="F108" s="4">
        <v>116.6</v>
      </c>
      <c r="G108" s="4">
        <f t="shared" si="3"/>
        <v>68.259999999999991</v>
      </c>
    </row>
    <row r="109" spans="1:7">
      <c r="A109" s="4">
        <v>107</v>
      </c>
      <c r="B109" s="4" t="s">
        <v>288</v>
      </c>
      <c r="C109" s="5" t="s">
        <v>224</v>
      </c>
      <c r="D109" s="5" t="s">
        <v>225</v>
      </c>
      <c r="E109" s="5">
        <v>311</v>
      </c>
      <c r="F109" s="4">
        <v>123.6</v>
      </c>
      <c r="G109" s="4">
        <f t="shared" si="3"/>
        <v>68.259999999999991</v>
      </c>
    </row>
    <row r="110" spans="1:7">
      <c r="A110" s="4">
        <v>108</v>
      </c>
      <c r="B110" s="4" t="s">
        <v>288</v>
      </c>
      <c r="C110" s="5" t="s">
        <v>226</v>
      </c>
      <c r="D110" s="5" t="s">
        <v>227</v>
      </c>
      <c r="E110" s="5">
        <v>322</v>
      </c>
      <c r="F110" s="4">
        <v>115.6</v>
      </c>
      <c r="G110" s="4">
        <f t="shared" si="3"/>
        <v>68.199999999999989</v>
      </c>
    </row>
    <row r="111" spans="1:7">
      <c r="A111" s="4">
        <v>109</v>
      </c>
      <c r="B111" s="4" t="s">
        <v>288</v>
      </c>
      <c r="C111" s="5" t="s">
        <v>228</v>
      </c>
      <c r="D111" s="5" t="s">
        <v>229</v>
      </c>
      <c r="E111" s="5">
        <v>321</v>
      </c>
      <c r="F111" s="4">
        <v>115.6</v>
      </c>
      <c r="G111" s="4">
        <f t="shared" si="3"/>
        <v>68.06</v>
      </c>
    </row>
    <row r="112" spans="1:7">
      <c r="A112" s="4">
        <v>110</v>
      </c>
      <c r="B112" s="4" t="s">
        <v>288</v>
      </c>
      <c r="C112" s="5" t="s">
        <v>230</v>
      </c>
      <c r="D112" s="5" t="s">
        <v>231</v>
      </c>
      <c r="E112" s="5">
        <v>293</v>
      </c>
      <c r="F112" s="4">
        <v>135.19999999999999</v>
      </c>
      <c r="G112" s="4">
        <f t="shared" si="3"/>
        <v>68.059999999999988</v>
      </c>
    </row>
    <row r="113" spans="1:7">
      <c r="A113" s="4">
        <v>111</v>
      </c>
      <c r="B113" s="4" t="s">
        <v>288</v>
      </c>
      <c r="C113" s="5" t="s">
        <v>232</v>
      </c>
      <c r="D113" s="5" t="s">
        <v>233</v>
      </c>
      <c r="E113" s="5">
        <v>315</v>
      </c>
      <c r="F113" s="4">
        <v>119</v>
      </c>
      <c r="G113" s="4">
        <f t="shared" si="3"/>
        <v>67.899999999999991</v>
      </c>
    </row>
    <row r="114" spans="1:7">
      <c r="A114" s="4">
        <v>112</v>
      </c>
      <c r="B114" s="4" t="s">
        <v>288</v>
      </c>
      <c r="C114" s="5" t="s">
        <v>234</v>
      </c>
      <c r="D114" s="5" t="s">
        <v>235</v>
      </c>
      <c r="E114" s="5">
        <v>308</v>
      </c>
      <c r="F114" s="4">
        <v>121.2</v>
      </c>
      <c r="G114" s="4">
        <f t="shared" si="3"/>
        <v>67.36</v>
      </c>
    </row>
    <row r="115" spans="1:7">
      <c r="A115" s="4">
        <v>113</v>
      </c>
      <c r="B115" s="4" t="s">
        <v>288</v>
      </c>
      <c r="C115" s="5" t="s">
        <v>236</v>
      </c>
      <c r="D115" s="5" t="s">
        <v>237</v>
      </c>
      <c r="E115" s="5">
        <v>287</v>
      </c>
      <c r="F115" s="4">
        <v>135.69999999999999</v>
      </c>
      <c r="G115" s="4">
        <f t="shared" si="3"/>
        <v>67.319999999999993</v>
      </c>
    </row>
    <row r="116" spans="1:7">
      <c r="A116" s="4">
        <v>114</v>
      </c>
      <c r="B116" s="4" t="s">
        <v>288</v>
      </c>
      <c r="C116" s="5" t="s">
        <v>238</v>
      </c>
      <c r="D116" s="5" t="s">
        <v>239</v>
      </c>
      <c r="E116" s="5">
        <v>310</v>
      </c>
      <c r="F116" s="4">
        <v>117</v>
      </c>
      <c r="G116" s="4">
        <f t="shared" si="3"/>
        <v>66.8</v>
      </c>
    </row>
    <row r="117" spans="1:7">
      <c r="A117" s="4">
        <v>115</v>
      </c>
      <c r="B117" s="4" t="s">
        <v>288</v>
      </c>
      <c r="C117" s="5" t="s">
        <v>240</v>
      </c>
      <c r="D117" s="5" t="s">
        <v>241</v>
      </c>
      <c r="E117" s="5">
        <v>315</v>
      </c>
      <c r="F117" s="4">
        <v>111.6</v>
      </c>
      <c r="G117" s="4">
        <f t="shared" si="3"/>
        <v>66.419999999999987</v>
      </c>
    </row>
    <row r="118" spans="1:7">
      <c r="A118" s="4">
        <v>116</v>
      </c>
      <c r="B118" s="4" t="s">
        <v>288</v>
      </c>
      <c r="C118" s="5" t="s">
        <v>242</v>
      </c>
      <c r="D118" s="5" t="s">
        <v>243</v>
      </c>
      <c r="E118" s="5">
        <v>307</v>
      </c>
      <c r="F118" s="4">
        <v>116.8</v>
      </c>
      <c r="G118" s="4">
        <f t="shared" si="3"/>
        <v>66.339999999999989</v>
      </c>
    </row>
    <row r="119" spans="1:7">
      <c r="A119" s="4">
        <v>117</v>
      </c>
      <c r="B119" s="4" t="s">
        <v>288</v>
      </c>
      <c r="C119" s="5" t="s">
        <v>244</v>
      </c>
      <c r="D119" s="5" t="s">
        <v>245</v>
      </c>
      <c r="E119" s="5">
        <v>302</v>
      </c>
      <c r="F119" s="4">
        <v>118</v>
      </c>
      <c r="G119" s="4">
        <f t="shared" si="3"/>
        <v>65.88</v>
      </c>
    </row>
    <row r="120" spans="1:7">
      <c r="A120" s="4">
        <v>118</v>
      </c>
      <c r="B120" s="4" t="s">
        <v>288</v>
      </c>
      <c r="C120" s="5" t="s">
        <v>246</v>
      </c>
      <c r="D120" s="5" t="s">
        <v>247</v>
      </c>
      <c r="E120" s="5">
        <v>305</v>
      </c>
      <c r="F120" s="4">
        <v>115.5</v>
      </c>
      <c r="G120" s="4">
        <f t="shared" si="3"/>
        <v>65.8</v>
      </c>
    </row>
    <row r="121" spans="1:7">
      <c r="A121" s="4">
        <v>119</v>
      </c>
      <c r="B121" s="4" t="s">
        <v>288</v>
      </c>
      <c r="C121" s="5" t="s">
        <v>248</v>
      </c>
      <c r="D121" s="5" t="s">
        <v>249</v>
      </c>
      <c r="E121" s="5">
        <v>299</v>
      </c>
      <c r="F121" s="4">
        <v>117.8</v>
      </c>
      <c r="G121" s="4">
        <f t="shared" si="3"/>
        <v>65.419999999999987</v>
      </c>
    </row>
    <row r="122" spans="1:7">
      <c r="A122" s="4">
        <v>120</v>
      </c>
      <c r="B122" s="4" t="s">
        <v>288</v>
      </c>
      <c r="C122" s="5" t="s">
        <v>250</v>
      </c>
      <c r="D122" s="5" t="s">
        <v>251</v>
      </c>
      <c r="E122" s="5">
        <v>284</v>
      </c>
      <c r="F122" s="4">
        <v>124.7</v>
      </c>
      <c r="G122" s="4">
        <f t="shared" si="3"/>
        <v>64.7</v>
      </c>
    </row>
    <row r="123" spans="1:7">
      <c r="A123" s="4">
        <v>121</v>
      </c>
      <c r="B123" s="4" t="s">
        <v>288</v>
      </c>
      <c r="C123" s="5" t="s">
        <v>252</v>
      </c>
      <c r="D123" s="5" t="s">
        <v>253</v>
      </c>
      <c r="E123" s="5">
        <v>290</v>
      </c>
      <c r="F123" s="4">
        <v>116.4</v>
      </c>
      <c r="G123" s="4">
        <f t="shared" si="3"/>
        <v>63.879999999999995</v>
      </c>
    </row>
    <row r="124" spans="1:7">
      <c r="A124" s="4">
        <v>122</v>
      </c>
      <c r="B124" s="4" t="s">
        <v>288</v>
      </c>
      <c r="C124" s="5" t="s">
        <v>254</v>
      </c>
      <c r="D124" s="5" t="s">
        <v>255</v>
      </c>
      <c r="E124" s="5">
        <v>282</v>
      </c>
      <c r="F124" s="4">
        <v>121.9</v>
      </c>
      <c r="G124" s="4">
        <f t="shared" si="3"/>
        <v>63.86</v>
      </c>
    </row>
    <row r="125" spans="1:7">
      <c r="A125" s="4">
        <v>123</v>
      </c>
      <c r="B125" s="4" t="s">
        <v>288</v>
      </c>
      <c r="C125" s="5" t="s">
        <v>258</v>
      </c>
      <c r="D125" s="5" t="s">
        <v>259</v>
      </c>
      <c r="E125" s="5">
        <v>277</v>
      </c>
      <c r="F125" s="4">
        <v>123.2</v>
      </c>
      <c r="G125" s="4">
        <f t="shared" si="3"/>
        <v>63.419999999999995</v>
      </c>
    </row>
    <row r="126" spans="1:7">
      <c r="A126" s="4">
        <v>124</v>
      </c>
      <c r="B126" s="4" t="s">
        <v>288</v>
      </c>
      <c r="C126" s="5" t="s">
        <v>260</v>
      </c>
      <c r="D126" s="5" t="s">
        <v>261</v>
      </c>
      <c r="E126" s="5">
        <v>282</v>
      </c>
      <c r="F126" s="4">
        <v>118.1</v>
      </c>
      <c r="G126" s="4">
        <f t="shared" si="3"/>
        <v>63.099999999999994</v>
      </c>
    </row>
    <row r="127" spans="1:7">
      <c r="A127" s="4">
        <v>125</v>
      </c>
      <c r="B127" s="4" t="s">
        <v>288</v>
      </c>
      <c r="C127" s="5" t="s">
        <v>262</v>
      </c>
      <c r="D127" s="5" t="s">
        <v>263</v>
      </c>
      <c r="E127" s="5">
        <v>287</v>
      </c>
      <c r="F127" s="4">
        <v>112.6</v>
      </c>
      <c r="G127" s="4">
        <f t="shared" si="3"/>
        <v>62.7</v>
      </c>
    </row>
    <row r="128" spans="1:7">
      <c r="A128" s="4">
        <v>126</v>
      </c>
      <c r="B128" s="4" t="s">
        <v>288</v>
      </c>
      <c r="C128" s="5" t="s">
        <v>268</v>
      </c>
      <c r="D128" s="5" t="s">
        <v>269</v>
      </c>
      <c r="E128" s="5">
        <v>267</v>
      </c>
      <c r="F128" s="4">
        <v>120.6</v>
      </c>
      <c r="G128" s="4">
        <f t="shared" si="3"/>
        <v>61.499999999999993</v>
      </c>
    </row>
    <row r="129" spans="1:7">
      <c r="A129" s="4">
        <v>127</v>
      </c>
      <c r="B129" s="4" t="s">
        <v>288</v>
      </c>
      <c r="C129" s="5" t="s">
        <v>270</v>
      </c>
      <c r="D129" s="5" t="s">
        <v>271</v>
      </c>
      <c r="E129" s="5">
        <v>263</v>
      </c>
      <c r="F129" s="4">
        <v>123</v>
      </c>
      <c r="G129" s="4">
        <f t="shared" si="3"/>
        <v>61.42</v>
      </c>
    </row>
    <row r="130" spans="1:7">
      <c r="A130" s="4">
        <v>128</v>
      </c>
      <c r="B130" s="4" t="s">
        <v>288</v>
      </c>
      <c r="C130" s="5" t="s">
        <v>272</v>
      </c>
      <c r="D130" s="5" t="s">
        <v>273</v>
      </c>
      <c r="E130" s="5">
        <v>267</v>
      </c>
      <c r="F130" s="4">
        <v>119.6</v>
      </c>
      <c r="G130" s="4">
        <f t="shared" si="3"/>
        <v>61.3</v>
      </c>
    </row>
    <row r="131" spans="1:7">
      <c r="A131" s="4">
        <v>129</v>
      </c>
      <c r="B131" s="4" t="s">
        <v>288</v>
      </c>
      <c r="C131" s="5" t="s">
        <v>274</v>
      </c>
      <c r="D131" s="5" t="s">
        <v>275</v>
      </c>
      <c r="E131" s="5">
        <v>266</v>
      </c>
      <c r="F131" s="4">
        <v>116.2</v>
      </c>
      <c r="G131" s="4">
        <f t="shared" ref="G131:G141" si="4">E131/5*0.7+F131/1.5*0.3</f>
        <v>60.480000000000004</v>
      </c>
    </row>
    <row r="132" spans="1:7">
      <c r="A132" s="4">
        <v>130</v>
      </c>
      <c r="B132" s="4" t="s">
        <v>289</v>
      </c>
      <c r="C132" s="5" t="s">
        <v>276</v>
      </c>
      <c r="D132" s="5" t="s">
        <v>277</v>
      </c>
      <c r="E132" s="5">
        <v>260</v>
      </c>
      <c r="F132" s="4">
        <v>117</v>
      </c>
      <c r="G132" s="4">
        <f t="shared" si="4"/>
        <v>59.8</v>
      </c>
    </row>
    <row r="133" spans="1:7">
      <c r="A133" s="4">
        <v>131</v>
      </c>
      <c r="B133" s="4" t="s">
        <v>293</v>
      </c>
      <c r="C133" s="5" t="s">
        <v>202</v>
      </c>
      <c r="D133" s="5" t="s">
        <v>203</v>
      </c>
      <c r="E133" s="5">
        <v>319</v>
      </c>
      <c r="F133" s="4">
        <v>127.2</v>
      </c>
      <c r="G133" s="4">
        <f t="shared" si="4"/>
        <v>70.099999999999994</v>
      </c>
    </row>
    <row r="134" spans="1:7">
      <c r="A134" s="4">
        <v>132</v>
      </c>
      <c r="B134" s="4" t="s">
        <v>293</v>
      </c>
      <c r="C134" s="5" t="s">
        <v>256</v>
      </c>
      <c r="D134" s="5" t="s">
        <v>257</v>
      </c>
      <c r="E134" s="5">
        <v>282</v>
      </c>
      <c r="F134" s="4">
        <v>121.4</v>
      </c>
      <c r="G134" s="4">
        <f t="shared" si="4"/>
        <v>63.76</v>
      </c>
    </row>
    <row r="135" spans="1:7">
      <c r="A135" s="4">
        <v>133</v>
      </c>
      <c r="B135" s="4" t="s">
        <v>293</v>
      </c>
      <c r="C135" s="5" t="s">
        <v>264</v>
      </c>
      <c r="D135" s="5" t="s">
        <v>265</v>
      </c>
      <c r="E135" s="5">
        <v>272</v>
      </c>
      <c r="F135" s="4">
        <v>119.2</v>
      </c>
      <c r="G135" s="4">
        <f t="shared" si="4"/>
        <v>61.92</v>
      </c>
    </row>
    <row r="136" spans="1:7">
      <c r="A136" s="4">
        <v>134</v>
      </c>
      <c r="B136" s="4" t="s">
        <v>293</v>
      </c>
      <c r="C136" s="5" t="s">
        <v>266</v>
      </c>
      <c r="D136" s="5" t="s">
        <v>267</v>
      </c>
      <c r="E136" s="5">
        <v>275</v>
      </c>
      <c r="F136" s="4">
        <v>115.9</v>
      </c>
      <c r="G136" s="4">
        <f t="shared" si="4"/>
        <v>61.68</v>
      </c>
    </row>
    <row r="137" spans="1:7">
      <c r="A137" s="4">
        <v>135</v>
      </c>
      <c r="B137" s="4" t="s">
        <v>290</v>
      </c>
      <c r="C137" s="5" t="s">
        <v>278</v>
      </c>
      <c r="D137" s="5" t="s">
        <v>279</v>
      </c>
      <c r="E137" s="5">
        <v>392</v>
      </c>
      <c r="F137" s="4">
        <v>127.2</v>
      </c>
      <c r="G137" s="4">
        <f t="shared" si="4"/>
        <v>80.319999999999993</v>
      </c>
    </row>
    <row r="138" spans="1:7">
      <c r="A138" s="4">
        <v>136</v>
      </c>
      <c r="B138" s="4" t="s">
        <v>290</v>
      </c>
      <c r="C138" s="5" t="s">
        <v>280</v>
      </c>
      <c r="D138" s="5" t="s">
        <v>281</v>
      </c>
      <c r="E138" s="5">
        <v>379</v>
      </c>
      <c r="F138" s="4">
        <v>131.30000000000001</v>
      </c>
      <c r="G138" s="4">
        <f t="shared" si="4"/>
        <v>79.319999999999993</v>
      </c>
    </row>
    <row r="139" spans="1:7">
      <c r="A139" s="4">
        <v>137</v>
      </c>
      <c r="B139" s="4" t="s">
        <v>290</v>
      </c>
      <c r="C139" s="5" t="s">
        <v>284</v>
      </c>
      <c r="D139" s="5" t="s">
        <v>285</v>
      </c>
      <c r="E139" s="5">
        <v>332</v>
      </c>
      <c r="F139" s="4">
        <v>123.5</v>
      </c>
      <c r="G139" s="4">
        <f t="shared" si="4"/>
        <v>71.180000000000007</v>
      </c>
    </row>
    <row r="140" spans="1:7">
      <c r="A140" s="4">
        <v>138</v>
      </c>
      <c r="B140" s="4" t="s">
        <v>292</v>
      </c>
      <c r="C140" s="5" t="s">
        <v>282</v>
      </c>
      <c r="D140" s="5" t="s">
        <v>283</v>
      </c>
      <c r="E140" s="5">
        <v>351</v>
      </c>
      <c r="F140" s="4">
        <v>124.8</v>
      </c>
      <c r="G140" s="4">
        <f t="shared" si="4"/>
        <v>74.099999999999994</v>
      </c>
    </row>
    <row r="141" spans="1:7">
      <c r="A141" s="4">
        <v>139</v>
      </c>
      <c r="B141" s="4" t="s">
        <v>291</v>
      </c>
      <c r="C141" s="5" t="s">
        <v>286</v>
      </c>
      <c r="D141" s="5" t="s">
        <v>287</v>
      </c>
      <c r="E141" s="5">
        <v>333</v>
      </c>
      <c r="F141" s="4">
        <v>122.4</v>
      </c>
      <c r="G141" s="4">
        <f t="shared" si="4"/>
        <v>71.099999999999994</v>
      </c>
    </row>
  </sheetData>
  <sortState ref="A3:G141">
    <sortCondition ref="B3:B141"/>
    <sortCondition descending="1" ref="G3:G141"/>
  </sortState>
  <mergeCells count="1">
    <mergeCell ref="A1:G1"/>
  </mergeCells>
  <phoneticPr fontId="3" type="noConversion"/>
  <pageMargins left="0.75" right="0.75" top="1" bottom="1" header="0.5" footer="0.5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未定义</dc:creator>
  <cp:lastModifiedBy>未定义</cp:lastModifiedBy>
  <cp:lastPrinted>2020-05-20T08:59:11Z</cp:lastPrinted>
  <dcterms:created xsi:type="dcterms:W3CDTF">2020-05-17T00:59:00Z</dcterms:created>
  <dcterms:modified xsi:type="dcterms:W3CDTF">2021-03-29T01:30:16Z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